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work\new site\tenders\Hisoblash-saralash mashinalarini (6-xonali)\"/>
    </mc:Choice>
  </mc:AlternateContent>
  <xr:revisionPtr revIDLastSave="0" documentId="13_ncr:1_{898532D0-CCF9-4858-9819-3E28311437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Таблица1 Стоимостные параметры" sheetId="3" r:id="rId1"/>
    <sheet name="Таблица 2 Требования" sheetId="2" r:id="rId2"/>
    <sheet name="Таблица 3 (переч фил)" sheetId="6" r:id="rId3"/>
  </sheets>
  <definedNames>
    <definedName name="_ftn1" localSheetId="0">'Таблица1 Стоимостные параметры'!$A$10</definedName>
    <definedName name="_ftnref1" localSheetId="0">'Таблица1 Стоимостные параметры'!$F$3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</calcChain>
</file>

<file path=xl/sharedStrings.xml><?xml version="1.0" encoding="utf-8"?>
<sst xmlns="http://schemas.openxmlformats.org/spreadsheetml/2006/main" count="429" uniqueCount="217">
  <si>
    <t>Предоставлено (Да/нет)</t>
  </si>
  <si>
    <t>Количество</t>
  </si>
  <si>
    <t>№ пп</t>
  </si>
  <si>
    <t>Наименование (описание)</t>
  </si>
  <si>
    <t>Ед. измерения</t>
  </si>
  <si>
    <r>
      <t xml:space="preserve">Стоимость (с учетом НДС/НДС не облагается </t>
    </r>
    <r>
      <rPr>
        <b/>
        <vertAlign val="superscript"/>
        <sz val="9"/>
        <color theme="1"/>
        <rFont val="Arial"/>
        <family val="2"/>
        <charset val="204"/>
      </rPr>
      <t>1</t>
    </r>
    <r>
      <rPr>
        <b/>
        <sz val="9"/>
        <color theme="1"/>
        <rFont val="Arial"/>
        <family val="2"/>
        <charset val="204"/>
      </rPr>
      <t>), долл. США/сум РУз**</t>
    </r>
  </si>
  <si>
    <t>Заполняется Участником</t>
  </si>
  <si>
    <t>Усл. ед.</t>
  </si>
  <si>
    <t>Усл. ед</t>
  </si>
  <si>
    <t>…</t>
  </si>
  <si>
    <t>………………(дополнить при необходимости)</t>
  </si>
  <si>
    <t>…….</t>
  </si>
  <si>
    <t>……..</t>
  </si>
  <si>
    <t>ИТОГО</t>
  </si>
  <si>
    <t>[1] В столбцах 5 и 6 таблицы выбрать вариант «НДС не облагается» в случае применения Поставщиком упрощенной системы налогообложения или иного режима, освобождающего от уплаты НДС.</t>
  </si>
  <si>
    <t>Цена за единицу (с учетом НДС/ НДС не облагается [1]), долл. США/сум РУз**</t>
  </si>
  <si>
    <t xml:space="preserve">_____________________                       _______________                  ___________________________                      </t>
  </si>
  <si>
    <t xml:space="preserve">          (должность)                                           (подпись)                                             (Ф.И.О.)                               </t>
  </si>
  <si>
    <t>м.п.                                                                                                                               Дата: ___.___.____г.</t>
  </si>
  <si>
    <t>! Для заполнения участником</t>
  </si>
  <si>
    <t>Комментарии/примечания</t>
  </si>
  <si>
    <t>Оснащения стабилизатором напряжения</t>
  </si>
  <si>
    <t>Проверка подлинности</t>
  </si>
  <si>
    <t xml:space="preserve">УФ-детекция </t>
  </si>
  <si>
    <t>Магнитная детекция</t>
  </si>
  <si>
    <t>Проверка серийных номеров</t>
  </si>
  <si>
    <t>Сортировка банкнот</t>
  </si>
  <si>
    <t>№</t>
  </si>
  <si>
    <t>По номиналу</t>
  </si>
  <si>
    <t>По степени изношенности (годные, ветхие, подлежащие утилизации)</t>
  </si>
  <si>
    <t>По ориентации и направлению</t>
  </si>
  <si>
    <t>По эмитенту (различные валюты)</t>
  </si>
  <si>
    <t>Высокая скорость обработки</t>
  </si>
  <si>
    <t>Автоматическая маршрутизация банкнот по заданным критериям</t>
  </si>
  <si>
    <t>Учёт и статистика</t>
  </si>
  <si>
    <t>Ведение отчётов по обработанным банкнотам</t>
  </si>
  <si>
    <t>Обнаружение сдвоенных и повреждённых банкнот</t>
  </si>
  <si>
    <t>Определение слипшихся банкнот</t>
  </si>
  <si>
    <t>Обслуживание и настройки</t>
  </si>
  <si>
    <t>Возможность изменения алгоритмов сортировки</t>
  </si>
  <si>
    <t>Автоматическая очистка от пыли и мелких фрагментов банкнот</t>
  </si>
  <si>
    <t>Автоматическое обандероливание</t>
  </si>
  <si>
    <t>Стабильная работа при больших нагрузках</t>
  </si>
  <si>
    <t>Сервис должно осуществляться на территории Республики Узбекистан</t>
  </si>
  <si>
    <t>Инфракрасная-детекция (CIS)</t>
  </si>
  <si>
    <t>Обнаружение порванных или склеенных купюр (неплатёжки)</t>
  </si>
  <si>
    <t>Предоставление обучающих материалов для всех пользователей</t>
  </si>
  <si>
    <t xml:space="preserve">Бесплатное обучение пользователей устройств </t>
  </si>
  <si>
    <t xml:space="preserve"> </t>
  </si>
  <si>
    <t>Анализ оптической плотности (видимый образ (CIS), плотность бумаги, размер купюр (ширина и длина)</t>
  </si>
  <si>
    <t>Бесплатное предоставление оборудования на тестирование</t>
  </si>
  <si>
    <t>Участник обязан обеспечить наличие в штате сотрудников, обладающих необходимыми навыками и опытом проведения сервисных работ и подтвердить указанные навыки и опыт</t>
  </si>
  <si>
    <t xml:space="preserve">Декларирование Участником соответствия данным требованиям </t>
  </si>
  <si>
    <t>Уровень шума</t>
  </si>
  <si>
    <t>Требования к оборудованию и участнику</t>
  </si>
  <si>
    <t xml:space="preserve">6-ти карманная, но с возможностью увеличения количества карманов для сортировки минимум до 16 и более </t>
  </si>
  <si>
    <t>шт</t>
  </si>
  <si>
    <t>Работы по установке, запуску в работу и интеграция программного обеспечения в систему Банка</t>
  </si>
  <si>
    <t xml:space="preserve">Стоимость технической поддержки оборудования и ПО в течение 3 лет после окончания гарантийной поддержки </t>
  </si>
  <si>
    <t>Многокарманная конструкция</t>
  </si>
  <si>
    <t>Имеет встроенный календарь, часы и таймер отключения</t>
  </si>
  <si>
    <t>Документальное подтверждение (спецификация оборудования, технический паспорт)</t>
  </si>
  <si>
    <t>Способ подтверждения участником</t>
  </si>
  <si>
    <t>Таблица 2</t>
  </si>
  <si>
    <t>В 2 филиала по одному устройству (всего 2 устройства)</t>
  </si>
  <si>
    <t>Условия гарантийной и технической поддержки (сопровождения)</t>
  </si>
  <si>
    <t>Указать кратность расширения (4 или иная)</t>
  </si>
  <si>
    <t>Заполняется Участником исходя из кратности (4 или др.) до требуемого количества 16 и более</t>
  </si>
  <si>
    <t>Дополнительные компоненты для расширения ССМ</t>
  </si>
  <si>
    <t xml:space="preserve">Заполняется Участником </t>
  </si>
  <si>
    <t>_______________________________</t>
  </si>
  <si>
    <t>компл</t>
  </si>
  <si>
    <t>….......................</t>
  </si>
  <si>
    <t>____________________________________________</t>
  </si>
  <si>
    <t>…......................................</t>
  </si>
  <si>
    <t>….</t>
  </si>
  <si>
    <t xml:space="preserve">Предложение компании________________________ по стоимости поставки счетно-сортировальных машин (6-карманных) </t>
  </si>
  <si>
    <t>Модули карманов сортировки из расчета увеличения с базовых 6 карманов до минимум 16</t>
  </si>
  <si>
    <t xml:space="preserve">Перечень требований для подтверждения участником тендера_____________________________________(наименование компании) </t>
  </si>
  <si>
    <t>Подтверждающая документация согласно Конкурсной документации</t>
  </si>
  <si>
    <t xml:space="preserve">Декларирование Участником соответствие данным требованиям </t>
  </si>
  <si>
    <t>Подтверждающая документация</t>
  </si>
  <si>
    <t>Раздел 1 Общие требования</t>
  </si>
  <si>
    <t xml:space="preserve">Должен обладать гражданской правоспособностью в полном объеме для заключения и исполнения договора по результатам закупки, в том числе:
- быть зарегистрированным в качестве юридического лица в установленном в Республике Узбекистан (для участников - юридических лиц РУз);
- быть зарегистрированным в качестве индивидуального предпринимателя в установленном в Республике Узбекистан порядке (для участников - индивидуальных предпринимателей РУз);
- быть зарегистрированным в качестве субъекта гражданского права в соответствии с законодательством государства по месту нахождения (для участников - иностранных юридических лиц).
</t>
  </si>
  <si>
    <t>Не находиться в процессе реорганизации, ликвидации, не быть признанным по решению арбитражного суда несостоятельным (банкротом).</t>
  </si>
  <si>
    <t>Не являться лицом, на имущество которого наложен арест по решению суда, административного органа, и (или) экономическая деятельность которого приостановлена по основаниям, предусмотренным законодательством.</t>
  </si>
  <si>
    <t>Не иметь задолженности по начисленным налогам, сборам и иным обязательным платежам в бюджеты любого уровня или государственные внебюджетные фонды на день публикации извещения о проведении конкурса.</t>
  </si>
  <si>
    <t>Не иметь невыполненные обязательства перед третьими лицами.</t>
  </si>
  <si>
    <t>Обладать статусом производителя / действующего сертифицированного (авторизованного) партнера производителя</t>
  </si>
  <si>
    <t>Наличие технических, финансовых, материальных, кадровых ресурсов и других ресурсов, необходимых для исполнения договора.</t>
  </si>
  <si>
    <t>Раздел 2 Требования по предмету тендера</t>
  </si>
  <si>
    <t xml:space="preserve">Подтверждение наличия сервис-центра у Участника по обслуживанию оборудования на территории Республики Узбекистан с квалифицированными и сертифицированными специалистами. При отсутствии сервисных центров производителя на территории Республики Узбекистан Участник тендера должен предоставить подтверждение привлечения партнерской сервисной компании </t>
  </si>
  <si>
    <t>Вендор, модель</t>
  </si>
  <si>
    <t>Возможность подключения к учётному ПО (Cash managment)</t>
  </si>
  <si>
    <t>Обучение сотрудников банка (группа из 25 сотрудников) - заполняется, если проводится за дополнительную плату</t>
  </si>
  <si>
    <t>Автоматическое обновление ПО (через USB, интернет/WiFi, )</t>
  </si>
  <si>
    <t>Низкий/ не выше среднего (не выше 75-85 dB (A)</t>
  </si>
  <si>
    <t>Регион</t>
  </si>
  <si>
    <t xml:space="preserve">Наименование ОБУ </t>
  </si>
  <si>
    <t>Адрес</t>
  </si>
  <si>
    <t>Нукус Региональный ОБУ</t>
  </si>
  <si>
    <t>230100, Қорақалпоғистон Республикаси, Нукус шахри, Амир Темур кўчаси, 135-уй</t>
  </si>
  <si>
    <t>ВСЕГО Нукус</t>
  </si>
  <si>
    <t>Гулистон Региональный ОБУ</t>
  </si>
  <si>
    <t>120106, Сирдарё вилояти, Гулистон шаҳри, Ислом Каримов кўчаси, 121а-уй</t>
  </si>
  <si>
    <t>ВСЕГО Гулистон</t>
  </si>
  <si>
    <t>Яккасарой универсал ОБУ</t>
  </si>
  <si>
    <t>100100, Тошкент шаҳри, Яккасарой тумани, Ш.Руставели кўчаси, 57-уй</t>
  </si>
  <si>
    <t>Миробод Региональный ОБУ</t>
  </si>
  <si>
    <t>100103, Тошкент шаҳри, Миробод тумани, Эски Сарикўл кўчаси, 101/1-уй</t>
  </si>
  <si>
    <t xml:space="preserve">ВСЕГО город Тошкент </t>
  </si>
  <si>
    <t>Алмалык универсал ОБУ</t>
  </si>
  <si>
    <t>110100, Тошкент вилояти, Олмалиқ шаҳри, Мустақиллик кўчаси, 10-уй</t>
  </si>
  <si>
    <t>ВСЕГО Ташкентская область</t>
  </si>
  <si>
    <t>Юксалиш универсал ОБУ</t>
  </si>
  <si>
    <t>160108, Наманган вилояти, Наманган шаҳри, Алишер Навоий кўчаси, 31-уй</t>
  </si>
  <si>
    <t>ВСЕГО Наманган</t>
  </si>
  <si>
    <t>Коканд универсал ОБУ</t>
  </si>
  <si>
    <t>150700, Фарғона вилояти, Қўқон шахри, Қипчоқариқ кўчаси, 98-уй</t>
  </si>
  <si>
    <t>Маргилан универсал ОБУ</t>
  </si>
  <si>
    <t>151100, Фарғона вилояти, Марғилон шахри, Б.Марғилоний кўчаси, 440a-уй</t>
  </si>
  <si>
    <t>Фергана Региональный ОБУ</t>
  </si>
  <si>
    <t>150100, Фарғона вилояти, Фарғона шаҳри, Мураббийлар кўчаси, 41-уй</t>
  </si>
  <si>
    <t xml:space="preserve">ВСЕГО Фаргона </t>
  </si>
  <si>
    <t>Каттақўрғон универсал ОБУ</t>
  </si>
  <si>
    <t>140800, Самарқанд вилояти, Каттақўрғон шаҳри, Ўзбекистон кўчаси, 65-уй</t>
  </si>
  <si>
    <t>Боғишамол универсал ОБУ</t>
  </si>
  <si>
    <t>140100, Самарқанд вилояти, Самарқанд шахри, М.Қошғарий кўчаси, 49-уй</t>
  </si>
  <si>
    <t>Ургут универсал ОБУ</t>
  </si>
  <si>
    <t>141600, Самарқанд вилояти, Ургут тумани, Навоий шоҳ кўчаси, 96-уй</t>
  </si>
  <si>
    <t>Самарқанд Региональный ОБУ</t>
  </si>
  <si>
    <t>140145, Самарқанд вилояти, Самарқанд шахри, Амир Темур кўчаси, 149-уй</t>
  </si>
  <si>
    <t xml:space="preserve">ВСЕГО Самарканд </t>
  </si>
  <si>
    <t>Хазорасп универсал ОБУ</t>
  </si>
  <si>
    <t>220700, Хоразм вилояти, Хазорасп тумани, Ғофур Ғулом кўчаси, 9-уй</t>
  </si>
  <si>
    <t>Урганч универсал ОБУ</t>
  </si>
  <si>
    <t>220100, Хоразм вилояти, Урганч шахри, П.Махмуд кўчаси, 59-уй</t>
  </si>
  <si>
    <t>Хоразм Региональный ОБУ</t>
  </si>
  <si>
    <t>220100, Хоразм вилояти, Урганч шаҳри, Ёғду кўчаси, 2/1-уй</t>
  </si>
  <si>
    <t xml:space="preserve">ВСЕГО Хоразм </t>
  </si>
  <si>
    <t>Бухара Региональный ОБУ</t>
  </si>
  <si>
    <t>200117, Бухоро вилояти, Бухоро шаҳри, К.Муртазоев кўчаси, 5-уй</t>
  </si>
  <si>
    <t>ВСЕГО Бухоро</t>
  </si>
  <si>
    <t>Навоий Региональный ОБУ</t>
  </si>
  <si>
    <t>210100, Навоий вилояти, Навоий шахри, Ғалаба шох кўчаси, 198В-уй</t>
  </si>
  <si>
    <t>ВСЕГО Навоий</t>
  </si>
  <si>
    <t>Термиз Региональный ОБУ</t>
  </si>
  <si>
    <t>190100, Сурхондарё вилояти, Термиз шахри, Ат-Термизий шох кўчаси</t>
  </si>
  <si>
    <t>ВСЕГО Сурхондарё</t>
  </si>
  <si>
    <t>Шахрихан универсал ОБУ</t>
  </si>
  <si>
    <t>171600, Андижон вилояти, Шаҳрихон тумани, Хамза кўчаси, 2-уй</t>
  </si>
  <si>
    <t>Нодирабегим Универсальный ОБУ</t>
  </si>
  <si>
    <t>170102, Андижон вилояти, Андижон шаҳри, Бозор кўчаси, 2-уй</t>
  </si>
  <si>
    <t>Шокир Иброхим Региональный ОБУ</t>
  </si>
  <si>
    <t>170119, Андижон вилояти, Андижон шаҳри, Бобур-шох кўчаси,85-уй</t>
  </si>
  <si>
    <t>ВСЕГО Андижан</t>
  </si>
  <si>
    <t>Қарши универсал ОБУ</t>
  </si>
  <si>
    <t>180112, Қашқадарё вилояти, Қарши шахри, Амир Темур кўчаси, 41-уй</t>
  </si>
  <si>
    <t>Шахрисабз универсал ОБУ</t>
  </si>
  <si>
    <t>181302, Қашқадарё вилояти, Шаҳрисабз шаҳри, Фусункор кўчаси, 49-уй</t>
  </si>
  <si>
    <t>ВСЕГО Кашкадарё</t>
  </si>
  <si>
    <t>Бесплатное обучение 25 сотрудников Банка</t>
  </si>
  <si>
    <t xml:space="preserve">от 1000 в минуту </t>
  </si>
  <si>
    <t>Участник обязан обеспечить гарантийную техническую поддержку в течении минимум 24 месяцев с даты подписания Акта приема-передачи.</t>
  </si>
  <si>
    <t>Расчет расходов по эксплуатации ССМ в год</t>
  </si>
  <si>
    <t>Расходные материалы, комплектующие с периодической заменой, в расчете на 1 год, всего, 
в т.ч. по видам:</t>
  </si>
  <si>
    <t>Счетно-сортировальная машина 6-ти карманная с возможностью увеличения количества карманов для сортировки с бесплатной доставкой до офисов Банка, с гарантией ____ года (указать)</t>
  </si>
  <si>
    <t>Таблица 3</t>
  </si>
  <si>
    <t>Общая стоимость (с учетом НДС/ НДС не облагается [1]), долл. США/сум РУз**</t>
  </si>
  <si>
    <t>Раздел 3 Требования по SLA</t>
  </si>
  <si>
    <t>Оборудование на замену при ремонте &gt;48ч</t>
  </si>
  <si>
    <t>№пп</t>
  </si>
  <si>
    <t>Показатель SLA</t>
  </si>
  <si>
    <t>Ташкент и Ташкентская область</t>
  </si>
  <si>
    <t>Республика Каракалпакстан и Харезмская обл., Сурхандарьинская обл.</t>
  </si>
  <si>
    <t>Вся РУз (кроме регионов в столбце 3 и 4)</t>
  </si>
  <si>
    <t>Время реагирования на заявку-Критическая неисправность-Очень высокий  (Полный отказ оборудования, невозможность работы кассы, при этом обходное решение отсутствует, а выполнение процесса вручную невозможно)</t>
  </si>
  <si>
    <t>≤ 1 час</t>
  </si>
  <si>
    <t>≤ 2 часа</t>
  </si>
  <si>
    <t>Время реагирования на заявку-Высокий  (Неработоспособность одной из функций оборудования, но есть возможность использования обходного решения или выполнения процесса вручную)</t>
  </si>
  <si>
    <t>≤ 3 часов</t>
  </si>
  <si>
    <t>Время реагирования на заявку-Средний  (Неработоспособность одной из дополнительных функций оборудования, незначительная деградация производительности)</t>
  </si>
  <si>
    <t>≤ 4 часов</t>
  </si>
  <si>
    <t xml:space="preserve"> Время восстановления работоспособности-Критическая неисправность-Очень высокий  (Полный отказ оборудования, невозможность работы кассы, при этом обходное решение отсутствует, а выполнение процесса вручную невозможно)</t>
  </si>
  <si>
    <t>≤ 24 часов</t>
  </si>
  <si>
    <t>≤ 14 часов</t>
  </si>
  <si>
    <t>≤ 30 часов</t>
  </si>
  <si>
    <t>≤ 16 часов</t>
  </si>
  <si>
    <t>≤ 6 часов</t>
  </si>
  <si>
    <t>≤ 36 часов</t>
  </si>
  <si>
    <t>Наличие сервисного центра в регионе</t>
  </si>
  <si>
    <t>Есть локальный центр</t>
  </si>
  <si>
    <t>В соседнем регионе (или в г.Ташкент)</t>
  </si>
  <si>
    <t>Только удалённая поддержка</t>
  </si>
  <si>
    <t>Гарантийное обслуживание</t>
  </si>
  <si>
    <t>≥ 24 месяцев</t>
  </si>
  <si>
    <t>Постгарантийное обслуживание и запчасти</t>
  </si>
  <si>
    <t>Сервис + склад запчастей</t>
  </si>
  <si>
    <t>SLA-отчётность</t>
  </si>
  <si>
    <t>Ежемесячно</t>
  </si>
  <si>
    <t>в течение 24ч</t>
  </si>
  <si>
    <t>Ответ участника - условия, которые участник может обеспечить</t>
  </si>
  <si>
    <t>Декларирование Участником соответствия данным требованиям либо указать те параметры, которые может обеспечить</t>
  </si>
  <si>
    <t>Адреса офисов Ҳамкорбанка, в которые планируется доставка счётно-сортировальных машин</t>
  </si>
  <si>
    <t>Город Ташкент</t>
  </si>
  <si>
    <t>Сирдарё Обл.</t>
  </si>
  <si>
    <t>Республика Каракалпакистан</t>
  </si>
  <si>
    <t>Тошкент Обл.</t>
  </si>
  <si>
    <t>Наманган Обл.</t>
  </si>
  <si>
    <t>Фарғона Обл.</t>
  </si>
  <si>
    <t>Самарқанд Обл.</t>
  </si>
  <si>
    <t>Хоразм Обл.</t>
  </si>
  <si>
    <t>Бухоро Обл.</t>
  </si>
  <si>
    <t>Навоий Обл.</t>
  </si>
  <si>
    <t>Сурхондарё Обл.</t>
  </si>
  <si>
    <t>Андижон Обл.</t>
  </si>
  <si>
    <t>Қашқадарё Обл.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</si>
</sst>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204"/>
      <scheme val="minor"/>
    </font>
    <font>
      <sz val="13"/>
      <color rgb="FF365F91"/>
      <name val="Cambria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Arial MT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vertAlign val="superscript"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7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15" fillId="0" borderId="0" applyNumberFormat="0" applyFill="0" applyBorder="0" applyAlignment="0" applyProtection="0"/>
  </cellStyleXfs>
  <cellXfs count="173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6" fillId="0" borderId="0" xfId="3" applyFont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3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top"/>
    </xf>
    <xf numFmtId="0" fontId="13" fillId="4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right" vertical="top"/>
    </xf>
    <xf numFmtId="0" fontId="6" fillId="4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8" fillId="0" borderId="0" xfId="0" applyFont="1"/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9" xfId="0" applyBorder="1"/>
    <xf numFmtId="0" fontId="0" fillId="0" borderId="4" xfId="0" applyBorder="1"/>
    <xf numFmtId="0" fontId="0" fillId="0" borderId="4" xfId="0" applyBorder="1" applyAlignment="1">
      <alignment vertical="top"/>
    </xf>
    <xf numFmtId="0" fontId="0" fillId="0" borderId="10" xfId="0" applyBorder="1"/>
    <xf numFmtId="0" fontId="0" fillId="0" borderId="5" xfId="0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1" fillId="0" borderId="0" xfId="0" applyFont="1"/>
    <xf numFmtId="0" fontId="20" fillId="3" borderId="1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22" fillId="0" borderId="1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8" fillId="2" borderId="40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6" xfId="0" applyFont="1" applyBorder="1" applyAlignment="1">
      <alignment horizontal="left" vertical="top" wrapText="1"/>
    </xf>
    <xf numFmtId="0" fontId="22" fillId="6" borderId="1" xfId="0" applyFont="1" applyFill="1" applyBorder="1" applyAlignment="1">
      <alignment horizontal="left" vertical="top" wrapText="1"/>
    </xf>
    <xf numFmtId="0" fontId="24" fillId="6" borderId="1" xfId="0" applyFont="1" applyFill="1" applyBorder="1" applyAlignment="1">
      <alignment horizontal="left" vertical="top"/>
    </xf>
    <xf numFmtId="0" fontId="22" fillId="0" borderId="1" xfId="0" applyFont="1" applyBorder="1" applyAlignment="1">
      <alignment horizontal="left" vertical="top" wrapText="1"/>
    </xf>
    <xf numFmtId="0" fontId="22" fillId="6" borderId="5" xfId="0" applyFont="1" applyFill="1" applyBorder="1" applyAlignment="1">
      <alignment horizontal="left" vertical="top"/>
    </xf>
    <xf numFmtId="0" fontId="22" fillId="6" borderId="1" xfId="0" applyFont="1" applyFill="1" applyBorder="1" applyAlignment="1">
      <alignment horizontal="left" vertical="top"/>
    </xf>
    <xf numFmtId="0" fontId="23" fillId="6" borderId="1" xfId="0" applyFont="1" applyFill="1" applyBorder="1" applyAlignment="1">
      <alignment horizontal="left" vertical="top"/>
    </xf>
    <xf numFmtId="0" fontId="22" fillId="0" borderId="5" xfId="0" applyFont="1" applyBorder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left" vertical="top"/>
    </xf>
    <xf numFmtId="0" fontId="22" fillId="0" borderId="5" xfId="0" applyFont="1" applyBorder="1" applyAlignment="1">
      <alignment horizontal="left" vertical="top"/>
    </xf>
    <xf numFmtId="0" fontId="22" fillId="0" borderId="2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22" fillId="6" borderId="1" xfId="0" applyFont="1" applyFill="1" applyBorder="1" applyAlignment="1">
      <alignment horizontal="left" vertical="top"/>
    </xf>
    <xf numFmtId="0" fontId="17" fillId="0" borderId="0" xfId="0" applyFont="1" applyAlignment="1">
      <alignment horizontal="center"/>
    </xf>
    <xf numFmtId="0" fontId="19" fillId="3" borderId="2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</cellXfs>
  <cellStyles count="4">
    <cellStyle name="Normal_Basic 4300 Tran." xfId="1" xr:uid="{00000000-0005-0000-0000-000000000000}"/>
    <cellStyle name="Гиперссылка" xfId="3" builtinId="8"/>
    <cellStyle name="Обычный" xfId="0" builtinId="0"/>
    <cellStyle name="Обычный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Normal="100" workbookViewId="0">
      <selection activeCell="B1" sqref="B1:G1"/>
    </sheetView>
  </sheetViews>
  <sheetFormatPr defaultColWidth="8.85546875" defaultRowHeight="15"/>
  <cols>
    <col min="1" max="1" width="3.140625" customWidth="1"/>
    <col min="2" max="2" width="49" customWidth="1"/>
    <col min="3" max="3" width="17.85546875" customWidth="1"/>
    <col min="4" max="4" width="9.28515625" customWidth="1"/>
    <col min="5" max="5" width="17.42578125" customWidth="1"/>
    <col min="6" max="6" width="24.42578125" customWidth="1"/>
    <col min="7" max="7" width="26.140625" customWidth="1"/>
    <col min="8" max="8" width="18.28515625" customWidth="1"/>
  </cols>
  <sheetData>
    <row r="1" spans="1:7" ht="27.6" customHeight="1">
      <c r="B1" s="104" t="s">
        <v>76</v>
      </c>
      <c r="C1" s="104"/>
      <c r="D1" s="104"/>
      <c r="E1" s="104"/>
      <c r="F1" s="104"/>
      <c r="G1" s="104"/>
    </row>
    <row r="2" spans="1:7">
      <c r="B2" s="14"/>
    </row>
    <row r="3" spans="1:7" ht="51">
      <c r="A3" s="76" t="s">
        <v>2</v>
      </c>
      <c r="B3" s="53" t="s">
        <v>3</v>
      </c>
      <c r="C3" s="53" t="s">
        <v>92</v>
      </c>
      <c r="D3" s="80" t="s">
        <v>4</v>
      </c>
      <c r="E3" s="80" t="s">
        <v>1</v>
      </c>
      <c r="F3" s="80" t="s">
        <v>15</v>
      </c>
      <c r="G3" s="80" t="s">
        <v>168</v>
      </c>
    </row>
    <row r="4" spans="1:7" ht="63" customHeight="1">
      <c r="A4" s="27">
        <v>1</v>
      </c>
      <c r="B4" s="7" t="s">
        <v>166</v>
      </c>
      <c r="C4" s="12" t="s">
        <v>6</v>
      </c>
      <c r="D4" s="8" t="s">
        <v>56</v>
      </c>
      <c r="E4" s="79">
        <v>24</v>
      </c>
      <c r="F4" s="12" t="s">
        <v>6</v>
      </c>
      <c r="G4" s="12" t="s">
        <v>6</v>
      </c>
    </row>
    <row r="5" spans="1:7" ht="54.75" customHeight="1">
      <c r="A5" s="27">
        <v>2</v>
      </c>
      <c r="B5" s="7" t="s">
        <v>57</v>
      </c>
      <c r="C5" s="8"/>
      <c r="D5" s="8" t="s">
        <v>7</v>
      </c>
      <c r="E5" s="77">
        <v>1</v>
      </c>
      <c r="F5" s="13" t="s">
        <v>6</v>
      </c>
      <c r="G5" s="13" t="s">
        <v>6</v>
      </c>
    </row>
    <row r="6" spans="1:7" ht="51.75" customHeight="1">
      <c r="A6" s="27">
        <v>3</v>
      </c>
      <c r="B6" s="7" t="s">
        <v>58</v>
      </c>
      <c r="C6" s="8"/>
      <c r="D6" s="8" t="s">
        <v>8</v>
      </c>
      <c r="E6" s="77">
        <v>1</v>
      </c>
      <c r="F6" s="13" t="s">
        <v>6</v>
      </c>
      <c r="G6" s="13" t="s">
        <v>6</v>
      </c>
    </row>
    <row r="7" spans="1:7" ht="54" customHeight="1">
      <c r="A7" s="27">
        <v>4</v>
      </c>
      <c r="B7" s="29" t="s">
        <v>94</v>
      </c>
      <c r="C7" s="8"/>
      <c r="D7" s="8" t="s">
        <v>8</v>
      </c>
      <c r="E7" s="77">
        <v>1</v>
      </c>
      <c r="F7" s="13" t="s">
        <v>6</v>
      </c>
      <c r="G7" s="13" t="s">
        <v>6</v>
      </c>
    </row>
    <row r="8" spans="1:7" ht="21.6" customHeight="1">
      <c r="A8" s="9" t="s">
        <v>9</v>
      </c>
      <c r="B8" s="10" t="s">
        <v>10</v>
      </c>
      <c r="C8" s="8"/>
      <c r="D8" s="8" t="s">
        <v>11</v>
      </c>
      <c r="E8" s="8" t="s">
        <v>12</v>
      </c>
      <c r="F8" s="13" t="s">
        <v>6</v>
      </c>
      <c r="G8" s="13" t="s">
        <v>6</v>
      </c>
    </row>
    <row r="9" spans="1:7" ht="22.7" customHeight="1">
      <c r="A9" s="9"/>
      <c r="B9" s="11" t="s">
        <v>13</v>
      </c>
      <c r="C9" s="19"/>
      <c r="D9" s="19"/>
      <c r="E9" s="19"/>
      <c r="F9" s="19"/>
      <c r="G9" s="28">
        <f>SUM(G4:G8)</f>
        <v>0</v>
      </c>
    </row>
    <row r="10" spans="1:7" ht="22.7" customHeight="1">
      <c r="A10" s="16" t="s">
        <v>14</v>
      </c>
      <c r="B10" s="31"/>
      <c r="C10" s="32"/>
      <c r="D10" s="32"/>
      <c r="E10" s="32"/>
      <c r="F10" s="32"/>
      <c r="G10" s="32"/>
    </row>
    <row r="11" spans="1:7">
      <c r="A11" s="30"/>
      <c r="C11" s="32"/>
      <c r="D11" s="32"/>
      <c r="E11" s="32"/>
      <c r="F11" s="32"/>
      <c r="G11" s="32"/>
    </row>
    <row r="12" spans="1:7" ht="19.5" customHeight="1">
      <c r="A12" s="30"/>
      <c r="B12" s="31" t="s">
        <v>68</v>
      </c>
      <c r="C12" s="32"/>
      <c r="D12" s="32"/>
      <c r="E12" s="32"/>
      <c r="F12" s="32"/>
      <c r="G12" s="32"/>
    </row>
    <row r="13" spans="1:7" ht="22.7" customHeight="1">
      <c r="A13" s="105" t="s">
        <v>2</v>
      </c>
      <c r="B13" s="110" t="s">
        <v>3</v>
      </c>
      <c r="C13" s="110" t="s">
        <v>66</v>
      </c>
      <c r="D13" s="107" t="s">
        <v>4</v>
      </c>
      <c r="E13" s="110" t="s">
        <v>1</v>
      </c>
      <c r="F13" s="107" t="s">
        <v>15</v>
      </c>
      <c r="G13" s="110" t="s">
        <v>5</v>
      </c>
    </row>
    <row r="14" spans="1:7">
      <c r="A14" s="105"/>
      <c r="B14" s="111"/>
      <c r="C14" s="111"/>
      <c r="D14" s="108"/>
      <c r="E14" s="111"/>
      <c r="F14" s="108"/>
      <c r="G14" s="111"/>
    </row>
    <row r="15" spans="1:7">
      <c r="A15" s="105"/>
      <c r="B15" s="112"/>
      <c r="C15" s="112"/>
      <c r="D15" s="109"/>
      <c r="E15" s="112"/>
      <c r="F15" s="109"/>
      <c r="G15" s="112"/>
    </row>
    <row r="16" spans="1:7" s="43" customFormat="1" ht="40.5" customHeight="1">
      <c r="A16" s="46">
        <v>1</v>
      </c>
      <c r="B16" s="55" t="s">
        <v>77</v>
      </c>
      <c r="C16" s="42" t="s">
        <v>6</v>
      </c>
      <c r="D16" s="44" t="s">
        <v>56</v>
      </c>
      <c r="E16" s="45" t="s">
        <v>67</v>
      </c>
      <c r="F16" s="42" t="s">
        <v>6</v>
      </c>
      <c r="G16" s="42" t="s">
        <v>6</v>
      </c>
    </row>
    <row r="17" spans="1:7" ht="18" customHeight="1">
      <c r="A17" s="40">
        <v>2</v>
      </c>
      <c r="B17" s="7" t="s">
        <v>73</v>
      </c>
      <c r="C17" s="12"/>
      <c r="D17" s="33"/>
      <c r="E17" s="42" t="s">
        <v>6</v>
      </c>
      <c r="F17" s="42" t="s">
        <v>6</v>
      </c>
      <c r="G17" s="42" t="s">
        <v>6</v>
      </c>
    </row>
    <row r="18" spans="1:7" ht="18" customHeight="1">
      <c r="A18" s="40"/>
      <c r="B18" s="7" t="s">
        <v>74</v>
      </c>
      <c r="C18" s="12"/>
      <c r="D18" s="33"/>
      <c r="E18" s="42" t="s">
        <v>6</v>
      </c>
      <c r="F18" s="42" t="s">
        <v>6</v>
      </c>
      <c r="G18" s="42" t="s">
        <v>6</v>
      </c>
    </row>
    <row r="19" spans="1:7">
      <c r="A19" s="41"/>
      <c r="B19" s="34"/>
    </row>
    <row r="20" spans="1:7">
      <c r="B20" s="31" t="s">
        <v>164</v>
      </c>
    </row>
    <row r="21" spans="1:7" ht="22.7" customHeight="1">
      <c r="A21" s="105" t="s">
        <v>2</v>
      </c>
      <c r="B21" s="105" t="s">
        <v>3</v>
      </c>
      <c r="C21" s="105"/>
      <c r="D21" s="106" t="s">
        <v>4</v>
      </c>
      <c r="E21" s="110" t="s">
        <v>1</v>
      </c>
      <c r="F21" s="107" t="s">
        <v>15</v>
      </c>
      <c r="G21" s="110" t="s">
        <v>5</v>
      </c>
    </row>
    <row r="22" spans="1:7">
      <c r="A22" s="105"/>
      <c r="B22" s="105"/>
      <c r="C22" s="105"/>
      <c r="D22" s="106"/>
      <c r="E22" s="111"/>
      <c r="F22" s="108"/>
      <c r="G22" s="111"/>
    </row>
    <row r="23" spans="1:7">
      <c r="A23" s="105"/>
      <c r="B23" s="105"/>
      <c r="C23" s="105"/>
      <c r="D23" s="106"/>
      <c r="E23" s="112"/>
      <c r="F23" s="109"/>
      <c r="G23" s="112"/>
    </row>
    <row r="24" spans="1:7" s="43" customFormat="1" ht="38.1" customHeight="1">
      <c r="A24" s="78">
        <v>1</v>
      </c>
      <c r="B24" s="114" t="s">
        <v>165</v>
      </c>
      <c r="C24" s="114"/>
      <c r="D24" s="78" t="s">
        <v>71</v>
      </c>
      <c r="E24" s="42" t="s">
        <v>69</v>
      </c>
      <c r="F24" s="45" t="s">
        <v>6</v>
      </c>
      <c r="G24" s="45" t="s">
        <v>6</v>
      </c>
    </row>
    <row r="25" spans="1:7" ht="14.45" customHeight="1">
      <c r="A25" s="40">
        <v>2</v>
      </c>
      <c r="B25" s="113" t="s">
        <v>70</v>
      </c>
      <c r="C25" s="113"/>
      <c r="D25" s="33" t="s">
        <v>56</v>
      </c>
      <c r="E25" s="12" t="s">
        <v>69</v>
      </c>
      <c r="F25" s="12" t="s">
        <v>6</v>
      </c>
      <c r="G25" s="12" t="s">
        <v>6</v>
      </c>
    </row>
    <row r="26" spans="1:7" ht="14.45" customHeight="1">
      <c r="A26" s="40">
        <v>3</v>
      </c>
      <c r="B26" s="113" t="s">
        <v>70</v>
      </c>
      <c r="C26" s="113"/>
      <c r="D26" s="33" t="s">
        <v>56</v>
      </c>
      <c r="E26" s="12" t="s">
        <v>69</v>
      </c>
      <c r="F26" s="12" t="s">
        <v>6</v>
      </c>
      <c r="G26" s="12" t="s">
        <v>6</v>
      </c>
    </row>
    <row r="27" spans="1:7" ht="14.45" customHeight="1">
      <c r="A27" s="40" t="s">
        <v>75</v>
      </c>
      <c r="B27" s="113" t="s">
        <v>72</v>
      </c>
      <c r="C27" s="113"/>
      <c r="D27" s="33" t="s">
        <v>56</v>
      </c>
      <c r="E27" s="12" t="s">
        <v>69</v>
      </c>
      <c r="F27" s="12" t="s">
        <v>6</v>
      </c>
      <c r="G27" s="12" t="s">
        <v>6</v>
      </c>
    </row>
    <row r="28" spans="1:7">
      <c r="B28" s="34"/>
    </row>
    <row r="29" spans="1:7" ht="16.5">
      <c r="B29" s="15" t="s">
        <v>16</v>
      </c>
    </row>
    <row r="30" spans="1:7">
      <c r="B30" s="6" t="s">
        <v>17</v>
      </c>
    </row>
    <row r="31" spans="1:7">
      <c r="B31" s="6" t="s">
        <v>18</v>
      </c>
    </row>
  </sheetData>
  <mergeCells count="18">
    <mergeCell ref="B25:C25"/>
    <mergeCell ref="B26:C26"/>
    <mergeCell ref="B27:C27"/>
    <mergeCell ref="G21:G23"/>
    <mergeCell ref="E21:E23"/>
    <mergeCell ref="B24:C24"/>
    <mergeCell ref="B1:G1"/>
    <mergeCell ref="A21:A23"/>
    <mergeCell ref="D21:D23"/>
    <mergeCell ref="F21:F23"/>
    <mergeCell ref="A13:A15"/>
    <mergeCell ref="B13:B15"/>
    <mergeCell ref="E13:E15"/>
    <mergeCell ref="D13:D15"/>
    <mergeCell ref="C13:C15"/>
    <mergeCell ref="B21:C23"/>
    <mergeCell ref="F13:F15"/>
    <mergeCell ref="G13:G15"/>
  </mergeCells>
  <hyperlinks>
    <hyperlink ref="F3" location="_ftn1" display="_ftn1" xr:uid="{00000000-0004-0000-0000-000000000000}"/>
    <hyperlink ref="A10" location="_ftnref1" display="_ftnref1" xr:uid="{00000000-0004-0000-0000-000001000000}"/>
    <hyperlink ref="F13" location="_ftn1" display="_ftn1" xr:uid="{00000000-0004-0000-0000-000002000000}"/>
    <hyperlink ref="F21" location="_ftn1" display="_ftn1" xr:uid="{00000000-0004-0000-0000-000003000000}"/>
    <hyperlink ref="G3" location="_ftn1" display="_ftn1" xr:uid="{00000000-0004-0000-0000-000004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6"/>
  <sheetViews>
    <sheetView view="pageBreakPreview" topLeftCell="A31" zoomScale="80" zoomScaleNormal="136" zoomScaleSheetLayoutView="80" workbookViewId="0">
      <selection activeCell="C1" sqref="C1"/>
    </sheetView>
  </sheetViews>
  <sheetFormatPr defaultColWidth="8.85546875" defaultRowHeight="12.75"/>
  <cols>
    <col min="1" max="1" width="3" style="5" bestFit="1" customWidth="1"/>
    <col min="2" max="2" width="29.42578125" style="5" customWidth="1"/>
    <col min="3" max="3" width="19.7109375" style="5" customWidth="1"/>
    <col min="4" max="4" width="19.140625" style="5" customWidth="1"/>
    <col min="5" max="5" width="18.7109375" style="5" customWidth="1"/>
    <col min="6" max="6" width="35.42578125" style="5" customWidth="1"/>
    <col min="7" max="7" width="23.140625" style="5" customWidth="1"/>
    <col min="8" max="8" width="17.7109375" style="5" customWidth="1"/>
    <col min="9" max="16384" width="8.85546875" style="5"/>
  </cols>
  <sheetData>
    <row r="1" spans="1:8">
      <c r="H1" s="5" t="s">
        <v>63</v>
      </c>
    </row>
    <row r="2" spans="1:8" ht="15.75">
      <c r="B2" s="54" t="s">
        <v>78</v>
      </c>
      <c r="C2" s="54"/>
      <c r="D2" s="54"/>
      <c r="E2" s="54"/>
      <c r="F2" s="54"/>
      <c r="G2" s="54"/>
      <c r="H2" s="2"/>
    </row>
    <row r="3" spans="1:8" ht="13.5" thickBot="1">
      <c r="B3" s="3"/>
      <c r="C3" s="3"/>
      <c r="D3" s="3"/>
      <c r="E3" s="3"/>
      <c r="F3" s="4"/>
      <c r="G3" s="38"/>
      <c r="H3" s="38"/>
    </row>
    <row r="4" spans="1:8" ht="27.6" customHeight="1" thickBot="1">
      <c r="A4" s="17" t="s">
        <v>27</v>
      </c>
      <c r="B4" s="122" t="s">
        <v>54</v>
      </c>
      <c r="C4" s="119"/>
      <c r="D4" s="119"/>
      <c r="E4" s="123"/>
      <c r="F4" s="35" t="s">
        <v>62</v>
      </c>
      <c r="G4" s="39" t="s">
        <v>0</v>
      </c>
      <c r="H4" s="18" t="s">
        <v>20</v>
      </c>
    </row>
    <row r="5" spans="1:8" ht="13.5" thickBot="1">
      <c r="A5" s="52"/>
      <c r="B5" s="118" t="s">
        <v>82</v>
      </c>
      <c r="C5" s="119"/>
      <c r="D5" s="119"/>
      <c r="E5" s="119"/>
      <c r="F5" s="119"/>
      <c r="G5" s="119"/>
      <c r="H5" s="120"/>
    </row>
    <row r="6" spans="1:8" ht="105.6" customHeight="1">
      <c r="A6" s="88">
        <v>1</v>
      </c>
      <c r="B6" s="130" t="s">
        <v>83</v>
      </c>
      <c r="C6" s="131"/>
      <c r="D6" s="131"/>
      <c r="E6" s="132"/>
      <c r="F6" s="36" t="s">
        <v>79</v>
      </c>
      <c r="G6" s="50" t="s">
        <v>19</v>
      </c>
      <c r="H6" s="89" t="s">
        <v>19</v>
      </c>
    </row>
    <row r="7" spans="1:8" ht="34.700000000000003" customHeight="1">
      <c r="A7" s="88">
        <v>2</v>
      </c>
      <c r="B7" s="133" t="s">
        <v>84</v>
      </c>
      <c r="C7" s="134"/>
      <c r="D7" s="134"/>
      <c r="E7" s="135"/>
      <c r="F7" s="7" t="s">
        <v>80</v>
      </c>
      <c r="G7" s="47" t="s">
        <v>19</v>
      </c>
      <c r="H7" s="90" t="s">
        <v>19</v>
      </c>
    </row>
    <row r="8" spans="1:8" ht="48.6" customHeight="1">
      <c r="A8" s="88">
        <v>3</v>
      </c>
      <c r="B8" s="133" t="s">
        <v>85</v>
      </c>
      <c r="C8" s="134"/>
      <c r="D8" s="134"/>
      <c r="E8" s="135"/>
      <c r="F8" s="7" t="s">
        <v>80</v>
      </c>
      <c r="G8" s="47" t="s">
        <v>19</v>
      </c>
      <c r="H8" s="90" t="s">
        <v>19</v>
      </c>
    </row>
    <row r="9" spans="1:8" ht="42.6" customHeight="1">
      <c r="A9" s="88">
        <v>4</v>
      </c>
      <c r="B9" s="133" t="s">
        <v>86</v>
      </c>
      <c r="C9" s="134"/>
      <c r="D9" s="134"/>
      <c r="E9" s="135"/>
      <c r="F9" s="7" t="s">
        <v>80</v>
      </c>
      <c r="G9" s="47" t="s">
        <v>19</v>
      </c>
      <c r="H9" s="90" t="s">
        <v>19</v>
      </c>
    </row>
    <row r="10" spans="1:8" ht="33" customHeight="1">
      <c r="A10" s="88">
        <v>5</v>
      </c>
      <c r="B10" s="133" t="s">
        <v>87</v>
      </c>
      <c r="C10" s="134"/>
      <c r="D10" s="134"/>
      <c r="E10" s="135"/>
      <c r="F10" s="7" t="s">
        <v>80</v>
      </c>
      <c r="G10" s="47" t="s">
        <v>19</v>
      </c>
      <c r="H10" s="90" t="s">
        <v>19</v>
      </c>
    </row>
    <row r="11" spans="1:8" ht="32.450000000000003" customHeight="1">
      <c r="A11" s="88">
        <v>6</v>
      </c>
      <c r="B11" s="133" t="s">
        <v>88</v>
      </c>
      <c r="C11" s="134"/>
      <c r="D11" s="134"/>
      <c r="E11" s="135"/>
      <c r="F11" s="48" t="s">
        <v>81</v>
      </c>
      <c r="G11" s="47" t="s">
        <v>19</v>
      </c>
      <c r="H11" s="90" t="s">
        <v>19</v>
      </c>
    </row>
    <row r="12" spans="1:8" ht="30.6" customHeight="1" thickBot="1">
      <c r="A12" s="88">
        <v>7</v>
      </c>
      <c r="B12" s="136" t="s">
        <v>89</v>
      </c>
      <c r="C12" s="137"/>
      <c r="D12" s="137"/>
      <c r="E12" s="138"/>
      <c r="F12" s="49" t="s">
        <v>80</v>
      </c>
      <c r="G12" s="51" t="s">
        <v>19</v>
      </c>
      <c r="H12" s="91" t="s">
        <v>19</v>
      </c>
    </row>
    <row r="13" spans="1:8" ht="23.1" customHeight="1" thickBot="1">
      <c r="A13" s="121" t="s">
        <v>90</v>
      </c>
      <c r="B13" s="119"/>
      <c r="C13" s="119"/>
      <c r="D13" s="119"/>
      <c r="E13" s="119"/>
      <c r="F13" s="119"/>
      <c r="G13" s="119"/>
      <c r="H13" s="120"/>
    </row>
    <row r="14" spans="1:8" s="22" customFormat="1" ht="38.25">
      <c r="A14" s="117">
        <v>1</v>
      </c>
      <c r="B14" s="139" t="s">
        <v>22</v>
      </c>
      <c r="C14" s="127" t="s">
        <v>23</v>
      </c>
      <c r="D14" s="128"/>
      <c r="E14" s="129"/>
      <c r="F14" s="36" t="s">
        <v>61</v>
      </c>
      <c r="G14" s="20" t="s">
        <v>19</v>
      </c>
      <c r="H14" s="21" t="s">
        <v>19</v>
      </c>
    </row>
    <row r="15" spans="1:8" s="22" customFormat="1" ht="38.25">
      <c r="A15" s="116"/>
      <c r="B15" s="115"/>
      <c r="C15" s="124" t="s">
        <v>44</v>
      </c>
      <c r="D15" s="125"/>
      <c r="E15" s="126"/>
      <c r="F15" s="36" t="s">
        <v>61</v>
      </c>
      <c r="G15" s="23" t="s">
        <v>19</v>
      </c>
      <c r="H15" s="24" t="s">
        <v>19</v>
      </c>
    </row>
    <row r="16" spans="1:8" s="22" customFormat="1" ht="38.25">
      <c r="A16" s="116"/>
      <c r="B16" s="115"/>
      <c r="C16" s="124" t="s">
        <v>24</v>
      </c>
      <c r="D16" s="125"/>
      <c r="E16" s="126"/>
      <c r="F16" s="36" t="s">
        <v>61</v>
      </c>
      <c r="G16" s="23" t="s">
        <v>19</v>
      </c>
      <c r="H16" s="24" t="s">
        <v>19</v>
      </c>
    </row>
    <row r="17" spans="1:8" s="22" customFormat="1" ht="46.5" customHeight="1">
      <c r="A17" s="116"/>
      <c r="B17" s="115"/>
      <c r="C17" s="124" t="s">
        <v>49</v>
      </c>
      <c r="D17" s="125"/>
      <c r="E17" s="126"/>
      <c r="F17" s="36" t="s">
        <v>61</v>
      </c>
      <c r="G17" s="23" t="s">
        <v>19</v>
      </c>
      <c r="H17" s="24" t="s">
        <v>19</v>
      </c>
    </row>
    <row r="18" spans="1:8" s="22" customFormat="1" ht="38.25">
      <c r="A18" s="116"/>
      <c r="B18" s="115"/>
      <c r="C18" s="124" t="s">
        <v>25</v>
      </c>
      <c r="D18" s="125"/>
      <c r="E18" s="126"/>
      <c r="F18" s="36" t="s">
        <v>61</v>
      </c>
      <c r="G18" s="23" t="s">
        <v>19</v>
      </c>
      <c r="H18" s="24" t="s">
        <v>19</v>
      </c>
    </row>
    <row r="19" spans="1:8" s="22" customFormat="1" ht="30" customHeight="1">
      <c r="A19" s="116"/>
      <c r="B19" s="115"/>
      <c r="C19" s="124" t="s">
        <v>95</v>
      </c>
      <c r="D19" s="125"/>
      <c r="E19" s="126"/>
      <c r="F19" s="7" t="s">
        <v>52</v>
      </c>
      <c r="G19" s="74" t="s">
        <v>19</v>
      </c>
      <c r="H19" s="75" t="s">
        <v>19</v>
      </c>
    </row>
    <row r="20" spans="1:8" s="22" customFormat="1" ht="38.25">
      <c r="A20" s="116">
        <v>2</v>
      </c>
      <c r="B20" s="115" t="s">
        <v>26</v>
      </c>
      <c r="C20" s="124" t="s">
        <v>28</v>
      </c>
      <c r="D20" s="125"/>
      <c r="E20" s="126"/>
      <c r="F20" s="36" t="s">
        <v>61</v>
      </c>
      <c r="G20" s="23" t="s">
        <v>19</v>
      </c>
      <c r="H20" s="24" t="s">
        <v>19</v>
      </c>
    </row>
    <row r="21" spans="1:8" s="22" customFormat="1" ht="45" customHeight="1">
      <c r="A21" s="116"/>
      <c r="B21" s="115"/>
      <c r="C21" s="124" t="s">
        <v>29</v>
      </c>
      <c r="D21" s="125"/>
      <c r="E21" s="126"/>
      <c r="F21" s="36" t="s">
        <v>61</v>
      </c>
      <c r="G21" s="23" t="s">
        <v>19</v>
      </c>
      <c r="H21" s="24" t="s">
        <v>19</v>
      </c>
    </row>
    <row r="22" spans="1:8" s="22" customFormat="1" ht="38.25">
      <c r="A22" s="116"/>
      <c r="B22" s="115"/>
      <c r="C22" s="124" t="s">
        <v>30</v>
      </c>
      <c r="D22" s="125"/>
      <c r="E22" s="126"/>
      <c r="F22" s="36" t="s">
        <v>61</v>
      </c>
      <c r="G22" s="23" t="s">
        <v>19</v>
      </c>
      <c r="H22" s="24" t="s">
        <v>19</v>
      </c>
    </row>
    <row r="23" spans="1:8" s="22" customFormat="1" ht="38.25">
      <c r="A23" s="116"/>
      <c r="B23" s="115"/>
      <c r="C23" s="124" t="s">
        <v>31</v>
      </c>
      <c r="D23" s="125"/>
      <c r="E23" s="126"/>
      <c r="F23" s="36" t="s">
        <v>61</v>
      </c>
      <c r="G23" s="23" t="s">
        <v>19</v>
      </c>
      <c r="H23" s="24" t="s">
        <v>19</v>
      </c>
    </row>
    <row r="24" spans="1:8" s="22" customFormat="1" ht="38.25">
      <c r="A24" s="116"/>
      <c r="B24" s="115"/>
      <c r="C24" s="124" t="s">
        <v>41</v>
      </c>
      <c r="D24" s="125"/>
      <c r="E24" s="126"/>
      <c r="F24" s="36" t="s">
        <v>61</v>
      </c>
      <c r="G24" s="23" t="s">
        <v>19</v>
      </c>
      <c r="H24" s="24" t="s">
        <v>19</v>
      </c>
    </row>
    <row r="25" spans="1:8" s="22" customFormat="1" ht="38.25">
      <c r="A25" s="116">
        <v>3</v>
      </c>
      <c r="B25" s="115" t="s">
        <v>32</v>
      </c>
      <c r="C25" s="124" t="s">
        <v>162</v>
      </c>
      <c r="D25" s="125"/>
      <c r="E25" s="126"/>
      <c r="F25" s="36" t="s">
        <v>61</v>
      </c>
      <c r="G25" s="23" t="s">
        <v>19</v>
      </c>
      <c r="H25" s="24" t="s">
        <v>19</v>
      </c>
    </row>
    <row r="26" spans="1:8" s="22" customFormat="1" ht="38.25">
      <c r="A26" s="116"/>
      <c r="B26" s="115"/>
      <c r="C26" s="124" t="s">
        <v>42</v>
      </c>
      <c r="D26" s="125"/>
      <c r="E26" s="126"/>
      <c r="F26" s="36" t="s">
        <v>61</v>
      </c>
      <c r="G26" s="23" t="s">
        <v>19</v>
      </c>
      <c r="H26" s="24" t="s">
        <v>19</v>
      </c>
    </row>
    <row r="27" spans="1:8" s="22" customFormat="1" ht="44.1" customHeight="1">
      <c r="A27" s="116">
        <v>4</v>
      </c>
      <c r="B27" s="115" t="s">
        <v>59</v>
      </c>
      <c r="C27" s="124" t="s">
        <v>55</v>
      </c>
      <c r="D27" s="125"/>
      <c r="E27" s="126"/>
      <c r="F27" s="36" t="s">
        <v>61</v>
      </c>
      <c r="G27" s="23" t="s">
        <v>19</v>
      </c>
      <c r="H27" s="24" t="s">
        <v>19</v>
      </c>
    </row>
    <row r="28" spans="1:8" s="22" customFormat="1" ht="38.25">
      <c r="A28" s="116"/>
      <c r="B28" s="115"/>
      <c r="C28" s="124" t="s">
        <v>33</v>
      </c>
      <c r="D28" s="125"/>
      <c r="E28" s="126"/>
      <c r="F28" s="36" t="s">
        <v>61</v>
      </c>
      <c r="G28" s="23" t="s">
        <v>19</v>
      </c>
      <c r="H28" s="24" t="s">
        <v>19</v>
      </c>
    </row>
    <row r="29" spans="1:8" s="22" customFormat="1" ht="46.5" customHeight="1">
      <c r="A29" s="116">
        <v>5</v>
      </c>
      <c r="B29" s="115" t="s">
        <v>34</v>
      </c>
      <c r="C29" s="124" t="s">
        <v>35</v>
      </c>
      <c r="D29" s="125"/>
      <c r="E29" s="126"/>
      <c r="F29" s="36" t="s">
        <v>61</v>
      </c>
      <c r="G29" s="23" t="s">
        <v>19</v>
      </c>
      <c r="H29" s="24" t="s">
        <v>19</v>
      </c>
    </row>
    <row r="30" spans="1:8" s="22" customFormat="1" ht="46.5" customHeight="1">
      <c r="A30" s="116"/>
      <c r="B30" s="115"/>
      <c r="C30" s="124" t="s">
        <v>93</v>
      </c>
      <c r="D30" s="125"/>
      <c r="E30" s="126"/>
      <c r="F30" s="36" t="s">
        <v>61</v>
      </c>
      <c r="G30" s="23" t="s">
        <v>19</v>
      </c>
      <c r="H30" s="24" t="s">
        <v>19</v>
      </c>
    </row>
    <row r="31" spans="1:8" s="22" customFormat="1" ht="38.25">
      <c r="A31" s="116">
        <v>6</v>
      </c>
      <c r="B31" s="115" t="s">
        <v>36</v>
      </c>
      <c r="C31" s="124" t="s">
        <v>37</v>
      </c>
      <c r="D31" s="125"/>
      <c r="E31" s="126"/>
      <c r="F31" s="36" t="s">
        <v>61</v>
      </c>
      <c r="G31" s="23" t="s">
        <v>19</v>
      </c>
      <c r="H31" s="24" t="s">
        <v>19</v>
      </c>
    </row>
    <row r="32" spans="1:8" s="22" customFormat="1" ht="46.5" customHeight="1">
      <c r="A32" s="116"/>
      <c r="B32" s="115"/>
      <c r="C32" s="124" t="s">
        <v>45</v>
      </c>
      <c r="D32" s="125"/>
      <c r="E32" s="126"/>
      <c r="F32" s="36" t="s">
        <v>61</v>
      </c>
      <c r="G32" s="23" t="s">
        <v>19</v>
      </c>
      <c r="H32" s="24" t="s">
        <v>19</v>
      </c>
    </row>
    <row r="33" spans="1:8" s="22" customFormat="1" ht="38.25">
      <c r="A33" s="116">
        <v>7</v>
      </c>
      <c r="B33" s="115" t="s">
        <v>38</v>
      </c>
      <c r="C33" s="124" t="s">
        <v>39</v>
      </c>
      <c r="D33" s="125"/>
      <c r="E33" s="126"/>
      <c r="F33" s="36" t="s">
        <v>61</v>
      </c>
      <c r="G33" s="23" t="s">
        <v>19</v>
      </c>
      <c r="H33" s="24" t="s">
        <v>19</v>
      </c>
    </row>
    <row r="34" spans="1:8" s="22" customFormat="1" ht="46.5" customHeight="1">
      <c r="A34" s="116"/>
      <c r="B34" s="115"/>
      <c r="C34" s="124" t="s">
        <v>40</v>
      </c>
      <c r="D34" s="125"/>
      <c r="E34" s="126"/>
      <c r="F34" s="36" t="s">
        <v>61</v>
      </c>
      <c r="G34" s="23" t="s">
        <v>19</v>
      </c>
      <c r="H34" s="24" t="s">
        <v>19</v>
      </c>
    </row>
    <row r="35" spans="1:8" s="22" customFormat="1" ht="46.5" customHeight="1">
      <c r="A35" s="116"/>
      <c r="B35" s="115"/>
      <c r="C35" s="124" t="s">
        <v>21</v>
      </c>
      <c r="D35" s="125"/>
      <c r="E35" s="126"/>
      <c r="F35" s="36" t="s">
        <v>61</v>
      </c>
      <c r="G35" s="23" t="s">
        <v>19</v>
      </c>
      <c r="H35" s="24" t="s">
        <v>19</v>
      </c>
    </row>
    <row r="36" spans="1:8" s="22" customFormat="1" ht="46.5" customHeight="1">
      <c r="A36" s="116"/>
      <c r="B36" s="115"/>
      <c r="C36" s="124" t="s">
        <v>60</v>
      </c>
      <c r="D36" s="125"/>
      <c r="E36" s="126"/>
      <c r="F36" s="36" t="s">
        <v>61</v>
      </c>
      <c r="G36" s="23" t="s">
        <v>19</v>
      </c>
      <c r="H36" s="24" t="s">
        <v>19</v>
      </c>
    </row>
    <row r="37" spans="1:8" s="22" customFormat="1" ht="45" customHeight="1">
      <c r="A37" s="85">
        <v>8</v>
      </c>
      <c r="B37" s="77" t="s">
        <v>53</v>
      </c>
      <c r="C37" s="140" t="s">
        <v>96</v>
      </c>
      <c r="D37" s="141"/>
      <c r="E37" s="142"/>
      <c r="F37" s="36" t="s">
        <v>61</v>
      </c>
      <c r="G37" s="23" t="s">
        <v>19</v>
      </c>
      <c r="H37" s="24" t="s">
        <v>19</v>
      </c>
    </row>
    <row r="38" spans="1:8" s="22" customFormat="1" ht="45.6" customHeight="1">
      <c r="A38" s="85">
        <v>10</v>
      </c>
      <c r="B38" s="77" t="s">
        <v>50</v>
      </c>
      <c r="C38" s="124" t="s">
        <v>64</v>
      </c>
      <c r="D38" s="125"/>
      <c r="E38" s="126"/>
      <c r="F38" s="7" t="s">
        <v>52</v>
      </c>
      <c r="G38" s="23" t="s">
        <v>19</v>
      </c>
      <c r="H38" s="24" t="s">
        <v>19</v>
      </c>
    </row>
    <row r="39" spans="1:8" s="22" customFormat="1" ht="30.95" customHeight="1">
      <c r="A39" s="116">
        <v>11</v>
      </c>
      <c r="B39" s="115" t="s">
        <v>65</v>
      </c>
      <c r="C39" s="124" t="s">
        <v>43</v>
      </c>
      <c r="D39" s="125"/>
      <c r="E39" s="126"/>
      <c r="F39" s="7" t="s">
        <v>52</v>
      </c>
      <c r="G39" s="23" t="s">
        <v>19</v>
      </c>
      <c r="H39" s="24" t="s">
        <v>19</v>
      </c>
    </row>
    <row r="40" spans="1:8" s="22" customFormat="1" ht="129.6" customHeight="1">
      <c r="A40" s="116"/>
      <c r="B40" s="115"/>
      <c r="C40" s="124" t="s">
        <v>91</v>
      </c>
      <c r="D40" s="125"/>
      <c r="E40" s="126"/>
      <c r="F40" s="7" t="s">
        <v>52</v>
      </c>
      <c r="G40" s="23" t="s">
        <v>19</v>
      </c>
      <c r="H40" s="24" t="s">
        <v>19</v>
      </c>
    </row>
    <row r="41" spans="1:8" s="22" customFormat="1" ht="62.1" customHeight="1">
      <c r="A41" s="116"/>
      <c r="B41" s="115"/>
      <c r="C41" s="124" t="s">
        <v>163</v>
      </c>
      <c r="D41" s="125"/>
      <c r="E41" s="126"/>
      <c r="F41" s="7" t="s">
        <v>52</v>
      </c>
      <c r="G41" s="23" t="s">
        <v>19</v>
      </c>
      <c r="H41" s="24" t="s">
        <v>19</v>
      </c>
    </row>
    <row r="42" spans="1:8" s="22" customFormat="1" ht="65.099999999999994" customHeight="1">
      <c r="A42" s="116"/>
      <c r="B42" s="115"/>
      <c r="C42" s="124" t="s">
        <v>51</v>
      </c>
      <c r="D42" s="125"/>
      <c r="E42" s="126"/>
      <c r="F42" s="7" t="s">
        <v>52</v>
      </c>
      <c r="G42" s="23" t="s">
        <v>19</v>
      </c>
      <c r="H42" s="24" t="s">
        <v>19</v>
      </c>
    </row>
    <row r="43" spans="1:8" s="22" customFormat="1" ht="39" customHeight="1">
      <c r="A43" s="153">
        <v>12</v>
      </c>
      <c r="B43" s="151" t="s">
        <v>47</v>
      </c>
      <c r="C43" s="124" t="s">
        <v>46</v>
      </c>
      <c r="D43" s="125"/>
      <c r="E43" s="126"/>
      <c r="F43" s="7" t="s">
        <v>52</v>
      </c>
      <c r="G43" s="23" t="s">
        <v>19</v>
      </c>
      <c r="H43" s="24" t="s">
        <v>19</v>
      </c>
    </row>
    <row r="44" spans="1:8" s="22" customFormat="1" ht="33.6" customHeight="1" thickBot="1">
      <c r="A44" s="154"/>
      <c r="B44" s="152"/>
      <c r="C44" s="145" t="s">
        <v>161</v>
      </c>
      <c r="D44" s="146"/>
      <c r="E44" s="147"/>
      <c r="F44" s="37" t="s">
        <v>52</v>
      </c>
      <c r="G44" s="25" t="s">
        <v>19</v>
      </c>
      <c r="H44" s="26" t="s">
        <v>19</v>
      </c>
    </row>
    <row r="45" spans="1:8" ht="23.1" customHeight="1" thickBot="1">
      <c r="A45" s="118" t="s">
        <v>169</v>
      </c>
      <c r="B45" s="119"/>
      <c r="C45" s="119"/>
      <c r="D45" s="119"/>
      <c r="E45" s="119"/>
      <c r="F45" s="119"/>
      <c r="G45" s="119"/>
      <c r="H45" s="120"/>
    </row>
    <row r="46" spans="1:8" s="83" customFormat="1" ht="60">
      <c r="A46" s="92" t="s">
        <v>171</v>
      </c>
      <c r="B46" s="84" t="s">
        <v>172</v>
      </c>
      <c r="C46" s="84" t="s">
        <v>173</v>
      </c>
      <c r="D46" s="84" t="s">
        <v>174</v>
      </c>
      <c r="E46" s="84" t="s">
        <v>175</v>
      </c>
      <c r="F46" s="84" t="s">
        <v>62</v>
      </c>
      <c r="G46" s="84" t="s">
        <v>201</v>
      </c>
      <c r="H46" s="93" t="s">
        <v>20</v>
      </c>
    </row>
    <row r="47" spans="1:8" s="83" customFormat="1" ht="13.5" thickBot="1">
      <c r="A47" s="92">
        <v>1</v>
      </c>
      <c r="B47" s="84">
        <v>2</v>
      </c>
      <c r="C47" s="84">
        <v>3</v>
      </c>
      <c r="D47" s="84">
        <v>4</v>
      </c>
      <c r="E47" s="84">
        <v>5</v>
      </c>
      <c r="F47" s="84">
        <v>6</v>
      </c>
      <c r="G47" s="87">
        <v>7</v>
      </c>
      <c r="H47" s="93">
        <v>8</v>
      </c>
    </row>
    <row r="48" spans="1:8" s="22" customFormat="1" ht="142.5">
      <c r="A48" s="148">
        <v>1</v>
      </c>
      <c r="B48" s="96" t="s">
        <v>176</v>
      </c>
      <c r="C48" s="150" t="s">
        <v>177</v>
      </c>
      <c r="D48" s="150"/>
      <c r="E48" s="150"/>
      <c r="F48" s="86" t="s">
        <v>202</v>
      </c>
      <c r="G48" s="23" t="s">
        <v>19</v>
      </c>
      <c r="H48" s="24" t="s">
        <v>19</v>
      </c>
    </row>
    <row r="49" spans="1:8" s="22" customFormat="1" ht="3.75" customHeight="1">
      <c r="A49" s="149"/>
      <c r="B49" s="97"/>
      <c r="C49" s="143"/>
      <c r="D49" s="143"/>
      <c r="E49" s="143"/>
      <c r="F49" s="98"/>
      <c r="G49" s="23"/>
      <c r="H49" s="24"/>
    </row>
    <row r="50" spans="1:8" s="22" customFormat="1" ht="128.25">
      <c r="A50" s="149"/>
      <c r="B50" s="99" t="s">
        <v>179</v>
      </c>
      <c r="C50" s="144" t="s">
        <v>178</v>
      </c>
      <c r="D50" s="144"/>
      <c r="E50" s="144"/>
      <c r="F50" s="86" t="s">
        <v>202</v>
      </c>
      <c r="G50" s="23" t="s">
        <v>19</v>
      </c>
      <c r="H50" s="24" t="s">
        <v>19</v>
      </c>
    </row>
    <row r="51" spans="1:8" s="22" customFormat="1" ht="3" customHeight="1">
      <c r="A51" s="149"/>
      <c r="B51" s="97"/>
      <c r="C51" s="143"/>
      <c r="D51" s="143"/>
      <c r="E51" s="143"/>
      <c r="F51" s="98"/>
      <c r="G51" s="23"/>
      <c r="H51" s="24"/>
    </row>
    <row r="52" spans="1:8" s="22" customFormat="1" ht="99.75">
      <c r="A52" s="149"/>
      <c r="B52" s="99" t="s">
        <v>181</v>
      </c>
      <c r="C52" s="144" t="s">
        <v>182</v>
      </c>
      <c r="D52" s="144"/>
      <c r="E52" s="144"/>
      <c r="F52" s="86" t="s">
        <v>202</v>
      </c>
      <c r="G52" s="23" t="s">
        <v>19</v>
      </c>
      <c r="H52" s="24" t="s">
        <v>19</v>
      </c>
    </row>
    <row r="53" spans="1:8" s="22" customFormat="1" ht="4.5" customHeight="1">
      <c r="A53" s="100"/>
      <c r="B53" s="97"/>
      <c r="C53" s="101"/>
      <c r="D53" s="101"/>
      <c r="E53" s="101"/>
      <c r="F53" s="98"/>
      <c r="G53" s="23"/>
      <c r="H53" s="24"/>
    </row>
    <row r="54" spans="1:8" s="22" customFormat="1" ht="142.5">
      <c r="A54" s="149">
        <v>2</v>
      </c>
      <c r="B54" s="99" t="s">
        <v>183</v>
      </c>
      <c r="C54" s="95" t="s">
        <v>180</v>
      </c>
      <c r="D54" s="95" t="s">
        <v>184</v>
      </c>
      <c r="E54" s="95" t="s">
        <v>185</v>
      </c>
      <c r="F54" s="86" t="s">
        <v>202</v>
      </c>
      <c r="G54" s="23" t="s">
        <v>19</v>
      </c>
      <c r="H54" s="24" t="s">
        <v>19</v>
      </c>
    </row>
    <row r="55" spans="1:8" s="22" customFormat="1" ht="5.25" customHeight="1">
      <c r="A55" s="149"/>
      <c r="B55" s="101"/>
      <c r="C55" s="94"/>
      <c r="D55" s="94"/>
      <c r="E55" s="94"/>
      <c r="F55" s="98"/>
      <c r="G55" s="23"/>
      <c r="H55" s="24"/>
    </row>
    <row r="56" spans="1:8" s="22" customFormat="1" ht="128.25">
      <c r="A56" s="149"/>
      <c r="B56" s="99" t="s">
        <v>179</v>
      </c>
      <c r="C56" s="95" t="s">
        <v>182</v>
      </c>
      <c r="D56" s="95" t="s">
        <v>186</v>
      </c>
      <c r="E56" s="95" t="s">
        <v>187</v>
      </c>
      <c r="F56" s="86" t="s">
        <v>202</v>
      </c>
      <c r="G56" s="23" t="s">
        <v>19</v>
      </c>
      <c r="H56" s="24" t="s">
        <v>19</v>
      </c>
    </row>
    <row r="57" spans="1:8" s="22" customFormat="1" ht="5.25" customHeight="1">
      <c r="A57" s="149"/>
      <c r="B57" s="101"/>
      <c r="C57" s="94"/>
      <c r="D57" s="94"/>
      <c r="E57" s="94"/>
      <c r="F57" s="98"/>
      <c r="G57" s="23"/>
      <c r="H57" s="24"/>
    </row>
    <row r="58" spans="1:8" s="22" customFormat="1" ht="99.75">
      <c r="A58" s="149"/>
      <c r="B58" s="99" t="s">
        <v>181</v>
      </c>
      <c r="C58" s="95" t="s">
        <v>188</v>
      </c>
      <c r="D58" s="95" t="s">
        <v>189</v>
      </c>
      <c r="E58" s="95" t="s">
        <v>184</v>
      </c>
      <c r="F58" s="86" t="s">
        <v>202</v>
      </c>
      <c r="G58" s="23" t="s">
        <v>19</v>
      </c>
      <c r="H58" s="24" t="s">
        <v>19</v>
      </c>
    </row>
    <row r="59" spans="1:8" s="22" customFormat="1" ht="5.25" customHeight="1">
      <c r="A59" s="100"/>
      <c r="B59" s="101"/>
      <c r="C59" s="101"/>
      <c r="D59" s="101"/>
      <c r="E59" s="101"/>
      <c r="F59" s="102"/>
      <c r="G59" s="23"/>
      <c r="H59" s="24"/>
    </row>
    <row r="60" spans="1:8" s="22" customFormat="1" ht="33" customHeight="1">
      <c r="A60" s="149">
        <v>3</v>
      </c>
      <c r="B60" s="158" t="s">
        <v>190</v>
      </c>
      <c r="C60" s="144" t="s">
        <v>191</v>
      </c>
      <c r="D60" s="144"/>
      <c r="E60" s="144"/>
      <c r="F60" s="155" t="s">
        <v>202</v>
      </c>
      <c r="G60" s="23" t="s">
        <v>19</v>
      </c>
      <c r="H60" s="24" t="s">
        <v>19</v>
      </c>
    </row>
    <row r="61" spans="1:8" s="22" customFormat="1" ht="36" customHeight="1">
      <c r="A61" s="149"/>
      <c r="B61" s="158"/>
      <c r="C61" s="144" t="s">
        <v>192</v>
      </c>
      <c r="D61" s="144"/>
      <c r="E61" s="144"/>
      <c r="F61" s="156"/>
      <c r="G61" s="23" t="s">
        <v>19</v>
      </c>
      <c r="H61" s="24" t="s">
        <v>19</v>
      </c>
    </row>
    <row r="62" spans="1:8" s="22" customFormat="1" ht="27.75" customHeight="1">
      <c r="A62" s="149"/>
      <c r="B62" s="158"/>
      <c r="C62" s="144" t="s">
        <v>193</v>
      </c>
      <c r="D62" s="144"/>
      <c r="E62" s="144"/>
      <c r="F62" s="157"/>
      <c r="G62" s="23" t="s">
        <v>19</v>
      </c>
      <c r="H62" s="24" t="s">
        <v>19</v>
      </c>
    </row>
    <row r="63" spans="1:8" s="22" customFormat="1" ht="3.75" customHeight="1">
      <c r="A63" s="100"/>
      <c r="B63" s="101"/>
      <c r="C63" s="159"/>
      <c r="D63" s="159"/>
      <c r="E63" s="159"/>
      <c r="F63" s="102"/>
      <c r="G63" s="23"/>
      <c r="H63" s="24"/>
    </row>
    <row r="64" spans="1:8" s="22" customFormat="1" ht="38.1" customHeight="1">
      <c r="A64" s="103">
        <v>4</v>
      </c>
      <c r="B64" s="99" t="s">
        <v>194</v>
      </c>
      <c r="C64" s="144" t="s">
        <v>195</v>
      </c>
      <c r="D64" s="144"/>
      <c r="E64" s="144"/>
      <c r="F64" s="86" t="s">
        <v>202</v>
      </c>
      <c r="G64" s="23" t="s">
        <v>19</v>
      </c>
      <c r="H64" s="24" t="s">
        <v>19</v>
      </c>
    </row>
    <row r="65" spans="1:8" s="22" customFormat="1" ht="4.5" customHeight="1">
      <c r="A65" s="100"/>
      <c r="B65" s="101"/>
      <c r="C65" s="159"/>
      <c r="D65" s="159"/>
      <c r="E65" s="159"/>
      <c r="F65" s="102"/>
      <c r="G65" s="23"/>
      <c r="H65" s="24"/>
    </row>
    <row r="66" spans="1:8" s="22" customFormat="1" ht="51">
      <c r="A66" s="103">
        <v>5</v>
      </c>
      <c r="B66" s="99" t="s">
        <v>196</v>
      </c>
      <c r="C66" s="144" t="s">
        <v>197</v>
      </c>
      <c r="D66" s="144"/>
      <c r="E66" s="144"/>
      <c r="F66" s="86" t="s">
        <v>202</v>
      </c>
      <c r="G66" s="23" t="s">
        <v>19</v>
      </c>
      <c r="H66" s="24" t="s">
        <v>19</v>
      </c>
    </row>
    <row r="67" spans="1:8" s="22" customFormat="1" ht="5.25" customHeight="1">
      <c r="A67" s="100"/>
      <c r="B67" s="101"/>
      <c r="C67" s="143"/>
      <c r="D67" s="143"/>
      <c r="E67" s="143"/>
      <c r="F67" s="102"/>
      <c r="G67" s="23"/>
      <c r="H67" s="24"/>
    </row>
    <row r="68" spans="1:8" s="22" customFormat="1" ht="51">
      <c r="A68" s="103">
        <v>6</v>
      </c>
      <c r="B68" s="99" t="s">
        <v>198</v>
      </c>
      <c r="C68" s="144" t="s">
        <v>199</v>
      </c>
      <c r="D68" s="144"/>
      <c r="E68" s="144"/>
      <c r="F68" s="86" t="s">
        <v>202</v>
      </c>
      <c r="G68" s="23" t="s">
        <v>19</v>
      </c>
      <c r="H68" s="24" t="s">
        <v>19</v>
      </c>
    </row>
    <row r="69" spans="1:8" s="22" customFormat="1" ht="4.5" customHeight="1">
      <c r="A69" s="100"/>
      <c r="B69" s="101"/>
      <c r="C69" s="143"/>
      <c r="D69" s="143"/>
      <c r="E69" s="143"/>
      <c r="F69" s="102"/>
      <c r="G69" s="23"/>
      <c r="H69" s="24"/>
    </row>
    <row r="70" spans="1:8" s="22" customFormat="1" ht="38.1" customHeight="1">
      <c r="A70" s="103">
        <v>7</v>
      </c>
      <c r="B70" s="99" t="s">
        <v>170</v>
      </c>
      <c r="C70" s="144" t="s">
        <v>200</v>
      </c>
      <c r="D70" s="144"/>
      <c r="E70" s="144"/>
      <c r="F70" s="86" t="s">
        <v>202</v>
      </c>
      <c r="G70" s="23" t="s">
        <v>19</v>
      </c>
      <c r="H70" s="24" t="s">
        <v>19</v>
      </c>
    </row>
    <row r="72" spans="1:8" ht="16.5">
      <c r="B72" s="1"/>
    </row>
    <row r="73" spans="1:8" ht="16.5">
      <c r="B73" s="15" t="s">
        <v>16</v>
      </c>
    </row>
    <row r="74" spans="1:8">
      <c r="B74" s="6" t="s">
        <v>17</v>
      </c>
    </row>
    <row r="75" spans="1:8">
      <c r="B75" s="6" t="s">
        <v>18</v>
      </c>
    </row>
    <row r="76" spans="1:8">
      <c r="G76" s="5" t="s">
        <v>48</v>
      </c>
    </row>
  </sheetData>
  <protectedRanges>
    <protectedRange password="CB9D" sqref="A4:A5 C4:G5 A13 C13:E13 G13 C45:G47 G70:H70 F13:F44 G14:H44 G60:H62 G66:H66 G48:H48 G50:H50 G52:H52 G54:H54 G56:H56 G58:H58 G64:H64 G68:H68 A45:A70 C48:F70" name="Диапазон4_1" securityDescriptor="O:WDG:WDD:(A;;CC;;;S-1-5-21-587804457-1291282064-1236795852-9595)(A;;CC;;;S-1-5-21-587804457-1291282064-1236795852-1141)"/>
    <protectedRange password="DD1B" sqref="B4:B5 B13 B45:B70" name="Диапазон6_1" securityDescriptor="O:WDG:WDD:(A;;CC;;;S-1-5-21-587804457-1291282064-1236795852-1501)"/>
    <protectedRange password="CB9D" sqref="F6:H6 C7:H8" name="Диапазон4_1_1" securityDescriptor="O:WDG:WDD:(A;;CC;;;S-1-5-21-587804457-1291282064-1236795852-9595)(A;;CC;;;S-1-5-21-587804457-1291282064-1236795852-1141)"/>
    <protectedRange password="DD1B" sqref="B7:B8" name="Диапазон6_1_1" securityDescriptor="O:WDG:WDD:(A;;CC;;;S-1-5-21-587804457-1291282064-1236795852-1501)"/>
    <protectedRange password="CB9D" sqref="F12 G9:H12 C9:F11" name="Диапазон4_1_2" securityDescriptor="O:WDG:WDD:(A;;CC;;;S-1-5-21-587804457-1291282064-1236795852-9595)(A;;CC;;;S-1-5-21-587804457-1291282064-1236795852-1141)"/>
    <protectedRange password="DD1B" sqref="B9:B11" name="Диапазон6_1_2" securityDescriptor="O:WDG:WDD:(A;;CC;;;S-1-5-21-587804457-1291282064-1236795852-1501)"/>
  </protectedRanges>
  <mergeCells count="81">
    <mergeCell ref="C63:E63"/>
    <mergeCell ref="C64:E64"/>
    <mergeCell ref="C69:E69"/>
    <mergeCell ref="C70:E70"/>
    <mergeCell ref="C67:E67"/>
    <mergeCell ref="C68:E68"/>
    <mergeCell ref="C65:E65"/>
    <mergeCell ref="C66:E66"/>
    <mergeCell ref="F60:F62"/>
    <mergeCell ref="A54:A58"/>
    <mergeCell ref="A60:A62"/>
    <mergeCell ref="B60:B62"/>
    <mergeCell ref="C51:E51"/>
    <mergeCell ref="C52:E52"/>
    <mergeCell ref="C60:E60"/>
    <mergeCell ref="C61:E61"/>
    <mergeCell ref="C62:E62"/>
    <mergeCell ref="C49:E49"/>
    <mergeCell ref="C50:E50"/>
    <mergeCell ref="C39:E39"/>
    <mergeCell ref="C40:E40"/>
    <mergeCell ref="C41:E41"/>
    <mergeCell ref="C44:E44"/>
    <mergeCell ref="C42:E42"/>
    <mergeCell ref="C43:E43"/>
    <mergeCell ref="A45:H45"/>
    <mergeCell ref="A48:A52"/>
    <mergeCell ref="C48:E48"/>
    <mergeCell ref="B43:B44"/>
    <mergeCell ref="A43:A44"/>
    <mergeCell ref="B39:B42"/>
    <mergeCell ref="A39:A42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B7:E7"/>
    <mergeCell ref="B8:E8"/>
    <mergeCell ref="B9:E9"/>
    <mergeCell ref="B10:E10"/>
    <mergeCell ref="B27:B28"/>
    <mergeCell ref="C24:E24"/>
    <mergeCell ref="C25:E25"/>
    <mergeCell ref="C26:E26"/>
    <mergeCell ref="C27:E27"/>
    <mergeCell ref="C28:E28"/>
    <mergeCell ref="B11:E11"/>
    <mergeCell ref="B12:E12"/>
    <mergeCell ref="B14:B19"/>
    <mergeCell ref="C22:E22"/>
    <mergeCell ref="C23:E23"/>
    <mergeCell ref="B5:H5"/>
    <mergeCell ref="A13:H13"/>
    <mergeCell ref="B4:E4"/>
    <mergeCell ref="A25:A26"/>
    <mergeCell ref="B25:B26"/>
    <mergeCell ref="B20:B24"/>
    <mergeCell ref="A20:A24"/>
    <mergeCell ref="C17:E17"/>
    <mergeCell ref="C18:E18"/>
    <mergeCell ref="C19:E19"/>
    <mergeCell ref="C20:E20"/>
    <mergeCell ref="C21:E21"/>
    <mergeCell ref="C14:E14"/>
    <mergeCell ref="C15:E15"/>
    <mergeCell ref="C16:E16"/>
    <mergeCell ref="B6:E6"/>
    <mergeCell ref="B31:B32"/>
    <mergeCell ref="A31:A32"/>
    <mergeCell ref="B33:B36"/>
    <mergeCell ref="A33:A36"/>
    <mergeCell ref="A14:A19"/>
    <mergeCell ref="B29:B30"/>
    <mergeCell ref="A27:A28"/>
    <mergeCell ref="A29:A30"/>
  </mergeCells>
  <printOptions horizontalCentered="1"/>
  <pageMargins left="0.51181102362204722" right="0.31496062992125984" top="0.35433070866141736" bottom="0.35433070866141736" header="0.11811023622047245" footer="0.11811023622047245"/>
  <pageSetup paperSize="9" scale="5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3"/>
  <sheetViews>
    <sheetView topLeftCell="A23" workbookViewId="0">
      <selection activeCell="B41" sqref="B41"/>
    </sheetView>
  </sheetViews>
  <sheetFormatPr defaultRowHeight="15"/>
  <cols>
    <col min="1" max="1" width="3.140625" bestFit="1" customWidth="1"/>
    <col min="2" max="2" width="23.28515625" style="56" bestFit="1" customWidth="1"/>
    <col min="3" max="3" width="34.85546875" bestFit="1" customWidth="1"/>
    <col min="4" max="4" width="54.5703125" customWidth="1"/>
  </cols>
  <sheetData>
    <row r="1" spans="1:4">
      <c r="D1" s="73" t="s">
        <v>167</v>
      </c>
    </row>
    <row r="2" spans="1:4" ht="16.5" thickBot="1">
      <c r="A2" s="160" t="s">
        <v>203</v>
      </c>
      <c r="B2" s="160"/>
      <c r="C2" s="160"/>
      <c r="D2" s="160"/>
    </row>
    <row r="3" spans="1:4" ht="17.25" customHeight="1">
      <c r="A3" s="161" t="s">
        <v>27</v>
      </c>
      <c r="B3" s="164" t="s">
        <v>97</v>
      </c>
      <c r="C3" s="167" t="s">
        <v>98</v>
      </c>
      <c r="D3" s="170" t="s">
        <v>99</v>
      </c>
    </row>
    <row r="4" spans="1:4" ht="5.45" customHeight="1">
      <c r="A4" s="162"/>
      <c r="B4" s="165"/>
      <c r="C4" s="168"/>
      <c r="D4" s="171"/>
    </row>
    <row r="5" spans="1:4" ht="9" customHeight="1" thickBot="1">
      <c r="A5" s="163"/>
      <c r="B5" s="166"/>
      <c r="C5" s="169"/>
      <c r="D5" s="172"/>
    </row>
    <row r="6" spans="1:4">
      <c r="A6" s="57"/>
      <c r="B6" s="59"/>
      <c r="C6" s="58"/>
      <c r="D6" s="60"/>
    </row>
    <row r="7" spans="1:4" ht="30">
      <c r="A7" s="61">
        <v>1</v>
      </c>
      <c r="B7" s="81" t="s">
        <v>206</v>
      </c>
      <c r="C7" s="62" t="s">
        <v>100</v>
      </c>
      <c r="D7" s="63" t="s">
        <v>101</v>
      </c>
    </row>
    <row r="8" spans="1:4" s="67" customFormat="1" ht="15.75">
      <c r="A8" s="64"/>
      <c r="B8" s="65" t="s">
        <v>102</v>
      </c>
      <c r="C8" s="65">
        <v>1</v>
      </c>
      <c r="D8" s="66"/>
    </row>
    <row r="9" spans="1:4" ht="30">
      <c r="A9" s="61">
        <v>2</v>
      </c>
      <c r="B9" s="82" t="s">
        <v>205</v>
      </c>
      <c r="C9" s="62" t="s">
        <v>103</v>
      </c>
      <c r="D9" s="63" t="s">
        <v>104</v>
      </c>
    </row>
    <row r="10" spans="1:4" s="67" customFormat="1" ht="15.75">
      <c r="A10" s="64"/>
      <c r="B10" s="65" t="s">
        <v>105</v>
      </c>
      <c r="C10" s="65">
        <v>1</v>
      </c>
      <c r="D10" s="66"/>
    </row>
    <row r="11" spans="1:4" ht="30">
      <c r="A11" s="61">
        <v>3</v>
      </c>
      <c r="B11" s="82" t="s">
        <v>204</v>
      </c>
      <c r="C11" s="62" t="s">
        <v>106</v>
      </c>
      <c r="D11" s="63" t="s">
        <v>107</v>
      </c>
    </row>
    <row r="12" spans="1:4" ht="30">
      <c r="A12" s="61">
        <v>4</v>
      </c>
      <c r="B12" s="82" t="s">
        <v>204</v>
      </c>
      <c r="C12" s="62" t="s">
        <v>108</v>
      </c>
      <c r="D12" s="63" t="s">
        <v>109</v>
      </c>
    </row>
    <row r="13" spans="1:4" s="67" customFormat="1" ht="15.75">
      <c r="A13" s="64"/>
      <c r="B13" s="68" t="s">
        <v>110</v>
      </c>
      <c r="C13" s="65">
        <v>2</v>
      </c>
      <c r="D13" s="66"/>
    </row>
    <row r="14" spans="1:4" ht="30">
      <c r="A14" s="61">
        <v>5</v>
      </c>
      <c r="B14" s="82" t="s">
        <v>207</v>
      </c>
      <c r="C14" s="72" t="s">
        <v>111</v>
      </c>
      <c r="D14" s="63" t="s">
        <v>112</v>
      </c>
    </row>
    <row r="15" spans="1:4" s="67" customFormat="1" ht="31.5">
      <c r="A15" s="64"/>
      <c r="B15" s="68" t="s">
        <v>113</v>
      </c>
      <c r="C15" s="65">
        <v>1</v>
      </c>
      <c r="D15" s="66"/>
    </row>
    <row r="16" spans="1:4" ht="30">
      <c r="A16" s="61">
        <v>6</v>
      </c>
      <c r="B16" s="82" t="s">
        <v>208</v>
      </c>
      <c r="C16" s="62" t="s">
        <v>114</v>
      </c>
      <c r="D16" s="63" t="s">
        <v>115</v>
      </c>
    </row>
    <row r="17" spans="1:4" s="67" customFormat="1" ht="15.75">
      <c r="A17" s="64"/>
      <c r="B17" s="65" t="s">
        <v>116</v>
      </c>
      <c r="C17" s="65">
        <v>1</v>
      </c>
      <c r="D17" s="66"/>
    </row>
    <row r="18" spans="1:4" ht="30">
      <c r="A18" s="61">
        <v>7</v>
      </c>
      <c r="B18" s="82" t="s">
        <v>209</v>
      </c>
      <c r="C18" s="62" t="s">
        <v>117</v>
      </c>
      <c r="D18" s="63" t="s">
        <v>118</v>
      </c>
    </row>
    <row r="19" spans="1:4" ht="30">
      <c r="A19" s="61">
        <v>8</v>
      </c>
      <c r="B19" s="82" t="s">
        <v>209</v>
      </c>
      <c r="C19" s="62" t="s">
        <v>119</v>
      </c>
      <c r="D19" s="63" t="s">
        <v>120</v>
      </c>
    </row>
    <row r="20" spans="1:4" ht="30">
      <c r="A20" s="61">
        <v>9</v>
      </c>
      <c r="B20" s="82" t="s">
        <v>209</v>
      </c>
      <c r="C20" s="62" t="s">
        <v>121</v>
      </c>
      <c r="D20" s="63" t="s">
        <v>122</v>
      </c>
    </row>
    <row r="21" spans="1:4" s="67" customFormat="1" ht="15.75">
      <c r="A21" s="64"/>
      <c r="B21" s="65" t="s">
        <v>123</v>
      </c>
      <c r="C21" s="65">
        <v>3</v>
      </c>
      <c r="D21" s="66"/>
    </row>
    <row r="22" spans="1:4" ht="30">
      <c r="A22" s="61">
        <v>10</v>
      </c>
      <c r="B22" s="81" t="s">
        <v>210</v>
      </c>
      <c r="C22" s="62" t="s">
        <v>124</v>
      </c>
      <c r="D22" s="63" t="s">
        <v>125</v>
      </c>
    </row>
    <row r="23" spans="1:4" ht="30">
      <c r="A23" s="61">
        <v>11</v>
      </c>
      <c r="B23" s="81" t="s">
        <v>210</v>
      </c>
      <c r="C23" s="62" t="s">
        <v>126</v>
      </c>
      <c r="D23" s="63" t="s">
        <v>127</v>
      </c>
    </row>
    <row r="24" spans="1:4" ht="30">
      <c r="A24" s="61">
        <v>12</v>
      </c>
      <c r="B24" s="81" t="s">
        <v>210</v>
      </c>
      <c r="C24" s="62" t="s">
        <v>128</v>
      </c>
      <c r="D24" s="63" t="s">
        <v>129</v>
      </c>
    </row>
    <row r="25" spans="1:4" ht="30">
      <c r="A25" s="61">
        <v>13</v>
      </c>
      <c r="B25" s="81" t="s">
        <v>210</v>
      </c>
      <c r="C25" s="62" t="s">
        <v>130</v>
      </c>
      <c r="D25" s="63" t="s">
        <v>131</v>
      </c>
    </row>
    <row r="26" spans="1:4" s="67" customFormat="1" ht="15.75">
      <c r="A26" s="64"/>
      <c r="B26" s="65" t="s">
        <v>132</v>
      </c>
      <c r="C26" s="65">
        <v>4</v>
      </c>
      <c r="D26" s="66"/>
    </row>
    <row r="27" spans="1:4" ht="30">
      <c r="A27" s="61">
        <v>14</v>
      </c>
      <c r="B27" s="82" t="s">
        <v>211</v>
      </c>
      <c r="C27" s="62" t="s">
        <v>133</v>
      </c>
      <c r="D27" s="63" t="s">
        <v>134</v>
      </c>
    </row>
    <row r="28" spans="1:4" ht="30">
      <c r="A28" s="61">
        <v>15</v>
      </c>
      <c r="B28" s="82" t="s">
        <v>211</v>
      </c>
      <c r="C28" s="62" t="s">
        <v>135</v>
      </c>
      <c r="D28" s="63" t="s">
        <v>136</v>
      </c>
    </row>
    <row r="29" spans="1:4" ht="30">
      <c r="A29" s="61">
        <v>16</v>
      </c>
      <c r="B29" s="82" t="s">
        <v>211</v>
      </c>
      <c r="C29" s="62" t="s">
        <v>137</v>
      </c>
      <c r="D29" s="63" t="s">
        <v>138</v>
      </c>
    </row>
    <row r="30" spans="1:4" s="67" customFormat="1" ht="15.75">
      <c r="A30" s="64"/>
      <c r="B30" s="65" t="s">
        <v>139</v>
      </c>
      <c r="C30" s="65">
        <v>3</v>
      </c>
      <c r="D30" s="66"/>
    </row>
    <row r="31" spans="1:4" ht="30">
      <c r="A31" s="61">
        <v>17</v>
      </c>
      <c r="B31" s="82" t="s">
        <v>212</v>
      </c>
      <c r="C31" s="62" t="s">
        <v>140</v>
      </c>
      <c r="D31" s="63" t="s">
        <v>141</v>
      </c>
    </row>
    <row r="32" spans="1:4" s="67" customFormat="1" ht="15.75">
      <c r="A32" s="64"/>
      <c r="B32" s="65" t="s">
        <v>142</v>
      </c>
      <c r="C32" s="65">
        <v>1</v>
      </c>
      <c r="D32" s="66"/>
    </row>
    <row r="33" spans="1:4" ht="30">
      <c r="A33" s="61">
        <v>18</v>
      </c>
      <c r="B33" s="82" t="s">
        <v>213</v>
      </c>
      <c r="C33" s="62" t="s">
        <v>143</v>
      </c>
      <c r="D33" s="63" t="s">
        <v>144</v>
      </c>
    </row>
    <row r="34" spans="1:4" s="67" customFormat="1" ht="15.75">
      <c r="A34" s="64"/>
      <c r="B34" s="65" t="s">
        <v>145</v>
      </c>
      <c r="C34" s="65">
        <v>1</v>
      </c>
      <c r="D34" s="66"/>
    </row>
    <row r="35" spans="1:4" ht="30">
      <c r="A35" s="61">
        <v>19</v>
      </c>
      <c r="B35" s="81" t="s">
        <v>214</v>
      </c>
      <c r="C35" s="62" t="s">
        <v>146</v>
      </c>
      <c r="D35" s="63" t="s">
        <v>147</v>
      </c>
    </row>
    <row r="36" spans="1:4" s="67" customFormat="1" ht="15.75">
      <c r="A36" s="64"/>
      <c r="B36" s="65" t="s">
        <v>148</v>
      </c>
      <c r="C36" s="65">
        <v>1</v>
      </c>
      <c r="D36" s="66"/>
    </row>
    <row r="37" spans="1:4" ht="30">
      <c r="A37" s="61">
        <v>20</v>
      </c>
      <c r="B37" s="82" t="s">
        <v>215</v>
      </c>
      <c r="C37" s="62" t="s">
        <v>149</v>
      </c>
      <c r="D37" s="63" t="s">
        <v>150</v>
      </c>
    </row>
    <row r="38" spans="1:4" ht="30">
      <c r="A38" s="61">
        <v>21</v>
      </c>
      <c r="B38" s="82" t="s">
        <v>215</v>
      </c>
      <c r="C38" s="62" t="s">
        <v>151</v>
      </c>
      <c r="D38" s="63" t="s">
        <v>152</v>
      </c>
    </row>
    <row r="39" spans="1:4" ht="30">
      <c r="A39" s="61">
        <v>22</v>
      </c>
      <c r="B39" s="82" t="s">
        <v>215</v>
      </c>
      <c r="C39" s="62" t="s">
        <v>153</v>
      </c>
      <c r="D39" s="63" t="s">
        <v>154</v>
      </c>
    </row>
    <row r="40" spans="1:4" s="67" customFormat="1" ht="15.75">
      <c r="A40" s="64"/>
      <c r="B40" s="65" t="s">
        <v>155</v>
      </c>
      <c r="C40" s="65">
        <v>3</v>
      </c>
      <c r="D40" s="66"/>
    </row>
    <row r="41" spans="1:4" ht="30">
      <c r="A41" s="61">
        <v>23</v>
      </c>
      <c r="B41" s="81" t="s">
        <v>216</v>
      </c>
      <c r="C41" s="62" t="s">
        <v>156</v>
      </c>
      <c r="D41" s="63" t="s">
        <v>157</v>
      </c>
    </row>
    <row r="42" spans="1:4" ht="30">
      <c r="A42" s="61">
        <v>24</v>
      </c>
      <c r="B42" s="81" t="s">
        <v>216</v>
      </c>
      <c r="C42" s="62" t="s">
        <v>158</v>
      </c>
      <c r="D42" s="63" t="s">
        <v>159</v>
      </c>
    </row>
    <row r="43" spans="1:4" s="67" customFormat="1" ht="16.5" thickBot="1">
      <c r="A43" s="69"/>
      <c r="B43" s="70" t="s">
        <v>160</v>
      </c>
      <c r="C43" s="70">
        <v>2</v>
      </c>
      <c r="D43" s="71"/>
    </row>
  </sheetData>
  <mergeCells count="5">
    <mergeCell ref="A2:D2"/>
    <mergeCell ref="A3:A5"/>
    <mergeCell ref="B3:B5"/>
    <mergeCell ref="C3:C5"/>
    <mergeCell ref="D3:D5"/>
  </mergeCells>
  <printOptions horizontalCentered="1"/>
  <pageMargins left="0.31496062992125984" right="0.11811023622047245" top="0.74803149606299213" bottom="0.35433070866141736" header="0.11811023622047245" footer="0.11811023622047245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Таблица1 Стоимостные параметры</vt:lpstr>
      <vt:lpstr>Таблица 2 Требования</vt:lpstr>
      <vt:lpstr>Таблица 3 (переч фил)</vt:lpstr>
      <vt:lpstr>'Таблица1 Стоимостные параметры'!_ftn1</vt:lpstr>
      <vt:lpstr>'Таблица1 Стоимостные параметры'!_ftnref1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Вилена Иксанова</dc:creator>
  <cp:lastModifiedBy>Shuhrat Khidirov</cp:lastModifiedBy>
  <cp:lastPrinted>2025-04-07T10:13:15Z</cp:lastPrinted>
  <dcterms:created xsi:type="dcterms:W3CDTF">2024-10-08T20:00:52Z</dcterms:created>
  <dcterms:modified xsi:type="dcterms:W3CDTF">2025-04-23T08:21:59Z</dcterms:modified>
</cp:coreProperties>
</file>