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25.07.2025_К_ПК ноут\Информация для тендера_v4\"/>
    </mc:Choice>
  </mc:AlternateContent>
  <xr:revisionPtr revIDLastSave="0" documentId="13_ncr:1_{80F84723-C74F-4868-9997-CAD7CE95DED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Таблица 1_Стоимость_Все Лоты" sheetId="3" r:id="rId1"/>
    <sheet name="Таблица 1_Стоимость по Лотам" sheetId="5" r:id="rId2"/>
    <sheet name="Таблица 2_Требования" sheetId="4" r:id="rId3"/>
  </sheets>
  <definedNames>
    <definedName name="_ftn1" localSheetId="0">'Таблица 1_Стоимость_Все Лоты'!$A$18</definedName>
    <definedName name="_ftnref1" localSheetId="0">'Таблица 1_Стоимость_Все Лоты'!$E$3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</calcChain>
</file>

<file path=xl/sharedStrings.xml><?xml version="1.0" encoding="utf-8"?>
<sst xmlns="http://schemas.openxmlformats.org/spreadsheetml/2006/main" count="164" uniqueCount="61">
  <si>
    <t>№ пп</t>
  </si>
  <si>
    <t>Наименование (описание)</t>
  </si>
  <si>
    <t>Ед. измерения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</si>
  <si>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РУз**</t>
    </r>
  </si>
  <si>
    <t>Заполняется Участником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</si>
  <si>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</si>
  <si>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</si>
  <si>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Цена за единицу (с учетом НДС/ НДС не облагается [1]), долл. США/сум РУз**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</si>
  <si>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</si>
  <si>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</si>
  <si>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</si>
  <si>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шт</t>
  </si>
  <si>
    <t>Таблица №2</t>
  </si>
  <si>
    <t>Требования к участнику</t>
  </si>
  <si>
    <t>Подтверждение</t>
  </si>
  <si>
    <t>Предоставлено (Да/нет)</t>
  </si>
  <si>
    <t>Комментарии/примечания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</si>
  <si>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</si>
  <si>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Подтверждающая документация согласно Конкурсной документации</t>
  </si>
  <si>
    <t>! Для заполнения участником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</si>
  <si>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</si>
  <si>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 xml:space="preserve">Декларирование Участником соответствие данным требованиям 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</si>
  <si>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</si>
  <si>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</si>
  <si>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>5. Не иметь невыполненные обязательства перед третьими лицами.</t>
  </si>
  <si>
    <t>Подтверждающая документация</t>
  </si>
  <si>
    <t>Приложить Спецификацию</t>
  </si>
  <si>
    <t>ПК/Intel Core i3-13400 поколения и выше процессоров /CPU@ 2,90, 3,00 или выше GHz/RAM 8 Gb DDR4 или DDR5/ Western Digital, Crucial, Samsung или Kingston SSD  256 GB, HDD 500 GB OEM/ USB-keyboard RUS/ USB Optical mouse Монитор 24 LED HDMI, VGA, DisplayPort / Win Pro 11 64 bit/ Корпус чёрного цвета. Гарантия: не менее 3- х лет.</t>
  </si>
  <si>
    <t>ПК/Intel Core i5-13500 поколения и выше процессоров /CPU@ 2,90, 3,00 или выше GHz/RAM 16 Gb DDR4 или DDR5/ Western Digital, Crucial, SSD  256 GB, HDD 500 GB OEM/USB-keyboard RUS/ USB Optical mouse/ Монитор 24 LED HDMI, VGA, DisplayPort/Win Pro 11 64 bit/ Корпус чёрного цвета. Гарантия: не менее 3- х лет.</t>
  </si>
  <si>
    <t>ПК/Intel Core i7-13500 поколения и выше процессоров /CPU@ 2,90, 3,00 или выше GHz/RAM 32 Gb DDR4 или DDR5/ Western Digital, Crucial, SSD  256 GB, HDD 1 ТБ OEM/USB-keyboard RUS/ USB Optical mouse/ Монитор 24 LED HDMI, VGA, DisplayPort /Win Pro 11 64 bit/ Корпус чёрного цвета</t>
  </si>
  <si>
    <t>Моноблок, Intel Core i5-13400 H или i5-13400 P поколения и выше процессоров /CPU@ 2,90, 3,00 или выше GHz/RAM 8Gb DDR4 или DDR5/ Western Digital, Crucial, Samsung или Kingston SSD 256, SDD M2 nvme 256 GBOEM/USB-keyboard RUS/ USB Optical mouse/ Монитор 24/ Win Pro 11 64 bit/Корпус чёрного цвета 344, Белого цвета 147 Гарантия: не менее 3- х лет.</t>
  </si>
  <si>
    <t>Ноутбук, Intel Core Ultra, i5-13400 H или i5-13400 P поколения и выше процессоров /RAM 16Gb DDR4/ DDR5/SSD 512 GB/Сетевой порт / 15 дюйм (экран)/ Win Pro 11 64 bit. Гарантия: не менее 2- х лет.</t>
  </si>
  <si>
    <t>Ноутбук, Intel Core Ultra, i7-13400 H или i7-13400 P поколения и выше процессоров /RAM 32Gb DDR4/ DDR5/SSD 512 GB/Сетевой порт / 15 дюйм (экран)/ Win Pro 11 64 bit. Гарантия: не менее 2- х лет.</t>
  </si>
  <si>
    <t>MacBook 14 M2 Pro (M2, 16GB / 512GB). Гарантия: не менее 2- х лет.</t>
  </si>
  <si>
    <t>MacBook Air 13.6" (M2, 16GB / 512GB). Гарантия: не менее 2- х лет.</t>
  </si>
  <si>
    <t>Монитор 24 дюйма. Расширение не менее Full HD (1920x1080), IPS, 1xHDMI, 1xWGA или Display port. Гарантия: не менее 2- х лет.</t>
  </si>
  <si>
    <t>Коли-чество</t>
  </si>
  <si>
    <t>6. Наличие технических, финансовых, материальных, кадровых ресурсов и других ресурсов, необходимых для исполнения договора.</t>
  </si>
  <si>
    <t xml:space="preserve">Предложение компании________________________ по конкурсу на «Поставку компьютерной техники» </t>
  </si>
  <si>
    <t>Разбивка количества по графику поставки</t>
  </si>
  <si>
    <t>Конфигурация устройства</t>
  </si>
  <si>
    <t xml:space="preserve">Лот 1 — Персональные компьютеры (ПК) </t>
  </si>
  <si>
    <t>ПК/Intel Core i3-13400 поколения и выше процессоров /CPU@ 2,90, 3,00 или выше GHz/RAM 8 Gb DDR4 или DDR5/ Western Digital, Crucial, Samsung или Kingston SSD  256 GB, HDD 500 GB OEM/ USB-keyboard RUS/ USB Optical mouse Монитор 24 LED HDMI, VGA, DisplayPort / Win Pro 11 64 bit/ Корпус чёрного цвета</t>
  </si>
  <si>
    <t>ПК/Intel Core i5-13500 поколения и выше процессоров /CPU@ 2,90, 3,00 или выше GHz/RAM 16 Gb DDR4 или DDR5/ Western Digital, Crucial, SSD  256 GB, HDD 500 GB OEM/USB-keyboard RUS/ USB Optical mouse/ Монитор 24 Монитор 24 дюйма. Расширение не менее Full HD (1920x1080), IPS, 1xHDMI, 1xWGA или Display port. Гарантия: не менее 2- х лет.LED HDMI, VGA, DisplayPort/Win Pro 11 64 bit/ Корпус чёрного цвета</t>
  </si>
  <si>
    <t>Лот 2 — Моноблоки</t>
  </si>
  <si>
    <t>Моноблок, Intel Core i5-13400 H или i5-13400 P поколения и выше процессоров /CPU@ 2,90, 3,00 или выше GHz/RAM 8Gb DDR4 или DDR5/ Western Digital, Crucial, Samsung или Kingston SSD 256, SDD M2 nvme 256 GBOEM/USB-keyboard RUS/ USB Optical mouse/ Монитор 24/ Win Pro 11 64 bit/ Корпус чёрного цвета 344, Белого цвета 147</t>
  </si>
  <si>
    <t>Лот 3 — Ноутбуки (Windows)</t>
  </si>
  <si>
    <t>Ноутбук, Intel Core Ultra, i5-13400 H или i5-13400 P поколения и выше процессоров /RAM 16Gb DDR4/ DDR5/SSD 512 GB/Сетевой порт / 15 дюйм (экран)/ Win Pro 11 64 bit</t>
  </si>
  <si>
    <t>Ноутбук, Intel Core Ultra, i7-13400 H или i7-13400 P поколения и выше процессоров /RAM 32Gb DDR4/ DDR5/SSD 512 GB/Сетевой порт / 15 дюйм (экран)/ Win Pro 11 64 bit</t>
  </si>
  <si>
    <t>Лот 4 — Ноутбуки (Apple MacBook)</t>
  </si>
  <si>
    <t>MacBook 14 M2 Pro (M2, 16GB / 512GB)</t>
  </si>
  <si>
    <t>MacBook Air 13.6" (M2, 16GB / 512GB)</t>
  </si>
  <si>
    <t>Лот 5 — Мониторы</t>
  </si>
  <si>
    <t>Кол-во</t>
  </si>
  <si>
    <t>При наличии предоставить документацию</t>
  </si>
  <si>
    <t>7. Данные по статусу (при наличии) действующего сертифицированного/авторизованного  партнера производителя__________ (указать вендора)</t>
  </si>
  <si>
    <t xml:space="preserve">8. Поставщик предоставляет данные по статусу (при наличии) официального партнёра или представителя завода-производителя на территории Республики Узбекистан по поставке и обслуживанию оборудования, запасных частей и расходных материалов. </t>
  </si>
  <si>
    <t xml:space="preserve">При наличии предоставить документацию. Декларирование Участником соответствие данным требованиям </t>
  </si>
  <si>
    <t>9. Поставщик предоставляет данные по авторизованному сервисному центру/партнерским сервисным центрам на территории Республики Узбекистан.</t>
  </si>
  <si>
    <t>10.  Поставщик выражает согласие на заключение рамочного договора на поставку компьютерной техники с фиксацией цен на годовой период.</t>
  </si>
  <si>
    <t xml:space="preserve">Перечень требований для подтверждения участником конкурса на «Поставку компьютерной техники»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</si>
</sst>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7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3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0" xfId="0" applyFont="1"/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/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="90" zoomScaleNormal="90" workbookViewId="0">
      <selection activeCell="B1" sqref="B1:F1"/>
    </sheetView>
  </sheetViews>
  <sheetFormatPr defaultRowHeight="14.5"/>
  <cols>
    <col min="1" max="1" width="3.26953125" customWidth="1"/>
    <col min="2" max="2" width="56.81640625" customWidth="1"/>
    <col min="3" max="3" width="6.26953125" customWidth="1"/>
    <col min="4" max="4" width="10" customWidth="1"/>
    <col min="5" max="5" width="21.7265625" customWidth="1"/>
    <col min="6" max="6" width="25.90625" customWidth="1"/>
    <col min="7" max="8" width="19" customWidth="1"/>
    <col min="9" max="9" width="20.7265625" customWidth="1"/>
  </cols>
  <sheetData>
    <row r="1" spans="1:9" ht="27.65" customHeight="1">
      <c r="B1" s="26" t="s">
        <v>38</v>
      </c>
      <c r="C1" s="26"/>
      <c r="D1" s="26"/>
      <c r="E1" s="26"/>
      <c r="F1" s="26"/>
    </row>
    <row r="2" spans="1:9">
      <c r="B2" s="9"/>
    </row>
    <row r="3" spans="1:9" ht="24" customHeight="1">
      <c r="A3" s="25" t="s">
        <v>0</v>
      </c>
      <c r="B3" s="25" t="s">
        <v>1</v>
      </c>
      <c r="C3" s="27" t="s">
        <v>2</v>
      </c>
      <c r="D3" s="25" t="s">
        <v>36</v>
      </c>
      <c r="E3" s="27" t="s">
        <v>7</v>
      </c>
      <c r="F3" s="25" t="s">
        <v>3</v>
      </c>
      <c r="G3" s="35" t="s">
        <v>39</v>
      </c>
      <c r="H3" s="36"/>
      <c r="I3" s="37"/>
    </row>
    <row r="4" spans="1:9">
      <c r="A4" s="25"/>
      <c r="B4" s="25"/>
      <c r="C4" s="27"/>
      <c r="D4" s="25"/>
      <c r="E4" s="27"/>
      <c r="F4" s="25"/>
      <c r="G4" s="38"/>
      <c r="H4" s="38"/>
      <c r="I4" s="38"/>
    </row>
    <row r="5" spans="1:9" ht="4" customHeight="1">
      <c r="A5" s="25"/>
      <c r="B5" s="25"/>
      <c r="C5" s="27"/>
      <c r="D5" s="25"/>
      <c r="E5" s="27"/>
      <c r="F5" s="25"/>
      <c r="G5" s="39"/>
      <c r="H5" s="39"/>
      <c r="I5" s="39"/>
    </row>
    <row r="6" spans="1:9">
      <c r="A6" s="4">
        <v>1</v>
      </c>
      <c r="B6" s="13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</row>
    <row r="7" spans="1:9" ht="98">
      <c r="A7" s="22">
        <v>1</v>
      </c>
      <c r="B7" s="23" t="s">
        <v>27</v>
      </c>
      <c r="C7" s="12" t="s">
        <v>11</v>
      </c>
      <c r="D7" s="4">
        <v>272</v>
      </c>
      <c r="E7" s="7" t="s">
        <v>4</v>
      </c>
      <c r="F7" s="7" t="s">
        <v>4</v>
      </c>
      <c r="G7" s="7"/>
      <c r="H7" s="7"/>
      <c r="I7" s="7"/>
    </row>
    <row r="8" spans="1:9" ht="84">
      <c r="A8" s="22">
        <v>2</v>
      </c>
      <c r="B8" s="23" t="s">
        <v>28</v>
      </c>
      <c r="C8" s="12" t="s">
        <v>11</v>
      </c>
      <c r="D8" s="4">
        <v>202</v>
      </c>
      <c r="E8" s="7" t="s">
        <v>4</v>
      </c>
      <c r="F8" s="7" t="s">
        <v>4</v>
      </c>
      <c r="G8" s="7"/>
      <c r="H8" s="7"/>
      <c r="I8" s="7"/>
    </row>
    <row r="9" spans="1:9" ht="84">
      <c r="A9" s="22">
        <v>3</v>
      </c>
      <c r="B9" s="23" t="s">
        <v>29</v>
      </c>
      <c r="C9" s="12" t="s">
        <v>11</v>
      </c>
      <c r="D9" s="4">
        <v>48</v>
      </c>
      <c r="E9" s="7" t="s">
        <v>4</v>
      </c>
      <c r="F9" s="7" t="s">
        <v>4</v>
      </c>
      <c r="G9" s="7"/>
      <c r="H9" s="7"/>
      <c r="I9" s="7"/>
    </row>
    <row r="10" spans="1:9" ht="98">
      <c r="A10" s="22">
        <v>4</v>
      </c>
      <c r="B10" s="23" t="s">
        <v>30</v>
      </c>
      <c r="C10" s="12" t="s">
        <v>11</v>
      </c>
      <c r="D10" s="4">
        <v>491</v>
      </c>
      <c r="E10" s="7" t="s">
        <v>4</v>
      </c>
      <c r="F10" s="7" t="s">
        <v>4</v>
      </c>
      <c r="G10" s="7"/>
      <c r="H10" s="7"/>
      <c r="I10" s="7"/>
    </row>
    <row r="11" spans="1:9" ht="56">
      <c r="A11" s="22">
        <v>5</v>
      </c>
      <c r="B11" s="23" t="s">
        <v>31</v>
      </c>
      <c r="C11" s="12" t="s">
        <v>11</v>
      </c>
      <c r="D11" s="4">
        <v>49</v>
      </c>
      <c r="E11" s="7" t="s">
        <v>4</v>
      </c>
      <c r="F11" s="7" t="s">
        <v>4</v>
      </c>
      <c r="G11" s="7"/>
      <c r="H11" s="7"/>
      <c r="I11" s="7"/>
    </row>
    <row r="12" spans="1:9" ht="56">
      <c r="A12" s="22">
        <v>6</v>
      </c>
      <c r="B12" s="23" t="s">
        <v>32</v>
      </c>
      <c r="C12" s="12" t="s">
        <v>11</v>
      </c>
      <c r="D12" s="4">
        <v>40</v>
      </c>
      <c r="E12" s="7" t="s">
        <v>4</v>
      </c>
      <c r="F12" s="7" t="s">
        <v>4</v>
      </c>
      <c r="G12" s="7"/>
      <c r="H12" s="7"/>
      <c r="I12" s="7"/>
    </row>
    <row r="13" spans="1:9" ht="28">
      <c r="A13" s="22">
        <v>7</v>
      </c>
      <c r="B13" s="23" t="s">
        <v>33</v>
      </c>
      <c r="C13" s="12" t="s">
        <v>11</v>
      </c>
      <c r="D13" s="4">
        <v>7</v>
      </c>
      <c r="E13" s="7" t="s">
        <v>4</v>
      </c>
      <c r="F13" s="7" t="s">
        <v>4</v>
      </c>
      <c r="G13" s="7"/>
      <c r="H13" s="7"/>
      <c r="I13" s="7"/>
    </row>
    <row r="14" spans="1:9" ht="28">
      <c r="A14" s="22">
        <v>8</v>
      </c>
      <c r="B14" s="23" t="s">
        <v>34</v>
      </c>
      <c r="C14" s="12" t="s">
        <v>11</v>
      </c>
      <c r="D14" s="4">
        <v>2</v>
      </c>
      <c r="E14" s="7" t="s">
        <v>4</v>
      </c>
      <c r="F14" s="7" t="s">
        <v>4</v>
      </c>
      <c r="G14" s="7"/>
      <c r="H14" s="7"/>
      <c r="I14" s="7"/>
    </row>
    <row r="15" spans="1:9" ht="42">
      <c r="A15" s="22">
        <v>9</v>
      </c>
      <c r="B15" s="23" t="s">
        <v>35</v>
      </c>
      <c r="C15" s="12" t="s">
        <v>11</v>
      </c>
      <c r="D15" s="4">
        <v>20</v>
      </c>
      <c r="E15" s="7" t="s">
        <v>4</v>
      </c>
      <c r="F15" s="7" t="s">
        <v>4</v>
      </c>
      <c r="G15" s="7"/>
      <c r="H15" s="7"/>
      <c r="I15" s="7"/>
    </row>
    <row r="16" spans="1:9" ht="22.9" customHeight="1">
      <c r="A16" s="5"/>
      <c r="B16" s="6" t="s">
        <v>5</v>
      </c>
      <c r="C16" s="3"/>
      <c r="D16" s="3">
        <f>SUM(D7:D15)</f>
        <v>1131</v>
      </c>
      <c r="E16" s="8"/>
      <c r="F16" s="8"/>
      <c r="G16" s="8"/>
      <c r="H16" s="8"/>
      <c r="I16" s="8"/>
    </row>
    <row r="17" spans="1:6" ht="5.5" customHeight="1"/>
    <row r="18" spans="1:6">
      <c r="A18" s="11" t="s">
        <v>6</v>
      </c>
    </row>
    <row r="20" spans="1:6" ht="28.5" customHeight="1">
      <c r="B20" s="24"/>
      <c r="C20" s="24"/>
      <c r="D20" s="24"/>
      <c r="E20" s="24"/>
      <c r="F20" s="24"/>
    </row>
    <row r="21" spans="1:6" ht="16.5">
      <c r="B21" s="1"/>
    </row>
    <row r="22" spans="1:6" ht="16.5">
      <c r="B22" s="10" t="s">
        <v>8</v>
      </c>
    </row>
    <row r="23" spans="1:6">
      <c r="B23" s="2" t="s">
        <v>9</v>
      </c>
    </row>
    <row r="24" spans="1:6">
      <c r="B24" s="2" t="s">
        <v>10</v>
      </c>
    </row>
  </sheetData>
  <mergeCells count="12">
    <mergeCell ref="G3:I3"/>
    <mergeCell ref="G4:G5"/>
    <mergeCell ref="H4:H5"/>
    <mergeCell ref="I4:I5"/>
    <mergeCell ref="B20:F20"/>
    <mergeCell ref="A3:A5"/>
    <mergeCell ref="B1:F1"/>
    <mergeCell ref="F3:F5"/>
    <mergeCell ref="E3:E5"/>
    <mergeCell ref="B3:B5"/>
    <mergeCell ref="C3:C5"/>
    <mergeCell ref="D3:D5"/>
  </mergeCells>
  <hyperlinks>
    <hyperlink ref="E3" location="_ftn1" display="_ftn1" xr:uid="{00000000-0004-0000-0000-000000000000}"/>
    <hyperlink ref="A18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151E-F63C-46C8-9E7D-77D693819EE9}">
  <dimension ref="A1:H18"/>
  <sheetViews>
    <sheetView zoomScale="90" zoomScaleNormal="90" workbookViewId="0">
      <selection activeCell="B19" sqref="B19"/>
    </sheetView>
  </sheetViews>
  <sheetFormatPr defaultRowHeight="14.5"/>
  <cols>
    <col min="2" max="2" width="90.36328125" customWidth="1"/>
    <col min="3" max="3" width="18.81640625" customWidth="1"/>
    <col min="4" max="4" width="20.54296875" customWidth="1"/>
    <col min="5" max="5" width="21.6328125" customWidth="1"/>
    <col min="6" max="6" width="13.54296875" customWidth="1"/>
    <col min="7" max="7" width="15.1796875" customWidth="1"/>
    <col min="8" max="8" width="14.90625" customWidth="1"/>
  </cols>
  <sheetData>
    <row r="1" spans="1:8">
      <c r="A1" s="50" t="s">
        <v>0</v>
      </c>
      <c r="B1" s="50" t="s">
        <v>40</v>
      </c>
      <c r="C1" s="50" t="s">
        <v>53</v>
      </c>
      <c r="D1" s="27" t="s">
        <v>7</v>
      </c>
      <c r="E1" s="25" t="s">
        <v>3</v>
      </c>
      <c r="F1" s="35" t="s">
        <v>39</v>
      </c>
      <c r="G1" s="36"/>
      <c r="H1" s="37"/>
    </row>
    <row r="2" spans="1:8">
      <c r="A2" s="50"/>
      <c r="B2" s="50"/>
      <c r="C2" s="50"/>
      <c r="D2" s="27"/>
      <c r="E2" s="25"/>
      <c r="F2" s="38"/>
      <c r="G2" s="38"/>
      <c r="H2" s="38"/>
    </row>
    <row r="3" spans="1:8" ht="15" customHeight="1">
      <c r="A3" s="50"/>
      <c r="B3" s="50"/>
      <c r="C3" s="50"/>
      <c r="D3" s="27"/>
      <c r="E3" s="25"/>
      <c r="F3" s="39"/>
      <c r="G3" s="39"/>
      <c r="H3" s="39"/>
    </row>
    <row r="4" spans="1:8" ht="15" thickBot="1">
      <c r="A4" s="40" t="s">
        <v>41</v>
      </c>
    </row>
    <row r="5" spans="1:8" ht="56.5" thickBot="1">
      <c r="A5" s="41">
        <v>1</v>
      </c>
      <c r="B5" s="42" t="s">
        <v>42</v>
      </c>
      <c r="C5" s="43">
        <v>272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</row>
    <row r="6" spans="1:8" ht="70.5" thickBot="1">
      <c r="A6" s="44">
        <v>2</v>
      </c>
      <c r="B6" s="45" t="s">
        <v>43</v>
      </c>
      <c r="C6" s="46">
        <v>202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</row>
    <row r="7" spans="1:8" ht="56.5" thickBot="1">
      <c r="A7" s="44">
        <v>3</v>
      </c>
      <c r="B7" s="45" t="s">
        <v>29</v>
      </c>
      <c r="C7" s="46">
        <v>48</v>
      </c>
      <c r="D7" s="7" t="s">
        <v>4</v>
      </c>
      <c r="E7" s="7" t="s">
        <v>4</v>
      </c>
      <c r="F7" s="7" t="s">
        <v>4</v>
      </c>
      <c r="G7" s="7" t="s">
        <v>4</v>
      </c>
      <c r="H7" s="7" t="s">
        <v>4</v>
      </c>
    </row>
    <row r="8" spans="1:8" ht="15" thickBot="1">
      <c r="A8" s="47" t="s">
        <v>44</v>
      </c>
    </row>
    <row r="9" spans="1:8" ht="56.5" thickBot="1">
      <c r="A9" s="41">
        <v>1</v>
      </c>
      <c r="B9" s="42" t="s">
        <v>45</v>
      </c>
      <c r="C9" s="48">
        <v>491</v>
      </c>
      <c r="D9" s="7" t="s">
        <v>4</v>
      </c>
      <c r="E9" s="7" t="s">
        <v>4</v>
      </c>
      <c r="F9" s="7" t="s">
        <v>4</v>
      </c>
      <c r="G9" s="7" t="s">
        <v>4</v>
      </c>
      <c r="H9" s="7" t="s">
        <v>4</v>
      </c>
    </row>
    <row r="10" spans="1:8" ht="15" thickBot="1">
      <c r="A10" s="47" t="s">
        <v>46</v>
      </c>
    </row>
    <row r="11" spans="1:8" ht="28.5" thickBot="1">
      <c r="A11" s="41">
        <v>1</v>
      </c>
      <c r="B11" s="42" t="s">
        <v>47</v>
      </c>
      <c r="C11" s="48">
        <v>49</v>
      </c>
      <c r="D11" s="7" t="s">
        <v>4</v>
      </c>
      <c r="E11" s="7" t="s">
        <v>4</v>
      </c>
      <c r="F11" s="7" t="s">
        <v>4</v>
      </c>
      <c r="G11" s="7" t="s">
        <v>4</v>
      </c>
      <c r="H11" s="7" t="s">
        <v>4</v>
      </c>
    </row>
    <row r="12" spans="1:8" ht="28.5" thickBot="1">
      <c r="A12" s="44">
        <v>2</v>
      </c>
      <c r="B12" s="45" t="s">
        <v>48</v>
      </c>
      <c r="C12" s="49">
        <v>40</v>
      </c>
      <c r="D12" s="7" t="s">
        <v>4</v>
      </c>
      <c r="E12" s="7" t="s">
        <v>4</v>
      </c>
      <c r="F12" s="7" t="s">
        <v>4</v>
      </c>
      <c r="G12" s="7" t="s">
        <v>4</v>
      </c>
      <c r="H12" s="7" t="s">
        <v>4</v>
      </c>
    </row>
    <row r="13" spans="1:8" ht="15" thickBot="1">
      <c r="A13" s="40" t="s">
        <v>49</v>
      </c>
    </row>
    <row r="14" spans="1:8" ht="18.5" thickBot="1">
      <c r="A14" s="41">
        <v>1</v>
      </c>
      <c r="B14" s="42" t="s">
        <v>50</v>
      </c>
      <c r="C14" s="48">
        <v>7</v>
      </c>
      <c r="D14" s="7" t="s">
        <v>4</v>
      </c>
      <c r="E14" s="7" t="s">
        <v>4</v>
      </c>
      <c r="F14" s="7" t="s">
        <v>4</v>
      </c>
      <c r="G14" s="7" t="s">
        <v>4</v>
      </c>
      <c r="H14" s="7" t="s">
        <v>4</v>
      </c>
    </row>
    <row r="15" spans="1:8" ht="18.5" thickBot="1">
      <c r="A15" s="44">
        <v>2</v>
      </c>
      <c r="B15" s="45" t="s">
        <v>51</v>
      </c>
      <c r="C15" s="49">
        <v>2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</row>
    <row r="16" spans="1:8" ht="15" thickBot="1">
      <c r="A16" s="47" t="s">
        <v>52</v>
      </c>
    </row>
    <row r="17" spans="1:8" ht="28">
      <c r="A17" s="51">
        <v>1</v>
      </c>
      <c r="B17" s="52" t="s">
        <v>35</v>
      </c>
      <c r="C17" s="53">
        <v>20</v>
      </c>
      <c r="D17" s="54" t="s">
        <v>4</v>
      </c>
      <c r="E17" s="54" t="s">
        <v>4</v>
      </c>
      <c r="F17" s="54" t="s">
        <v>4</v>
      </c>
      <c r="G17" s="54" t="s">
        <v>4</v>
      </c>
      <c r="H17" s="54" t="s">
        <v>4</v>
      </c>
    </row>
    <row r="18" spans="1:8" ht="15.5">
      <c r="A18" s="55"/>
      <c r="B18" s="56" t="s">
        <v>5</v>
      </c>
      <c r="C18" s="56"/>
      <c r="D18" s="56"/>
      <c r="E18" s="56"/>
      <c r="F18" s="56"/>
      <c r="G18" s="56"/>
      <c r="H18" s="56"/>
    </row>
  </sheetData>
  <mergeCells count="9">
    <mergeCell ref="G2:G3"/>
    <mergeCell ref="H2:H3"/>
    <mergeCell ref="C1:C3"/>
    <mergeCell ref="B1:B3"/>
    <mergeCell ref="A1:A3"/>
    <mergeCell ref="D1:D3"/>
    <mergeCell ref="E1:E3"/>
    <mergeCell ref="F1:H1"/>
    <mergeCell ref="F2:F3"/>
  </mergeCells>
  <hyperlinks>
    <hyperlink ref="D1" location="_ftn1" display="_ftn1" xr:uid="{E441F8AF-9C91-45AA-B2A8-E6E6995E523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zoomScale="90" zoomScaleNormal="90" workbookViewId="0">
      <selection activeCell="D5" sqref="D5:E5"/>
    </sheetView>
  </sheetViews>
  <sheetFormatPr defaultColWidth="8.81640625" defaultRowHeight="12.5"/>
  <cols>
    <col min="1" max="1" width="23.81640625" style="14" customWidth="1"/>
    <col min="2" max="2" width="31.81640625" style="14" customWidth="1"/>
    <col min="3" max="3" width="25.7265625" style="14" customWidth="1"/>
    <col min="4" max="4" width="14.26953125" style="14" customWidth="1"/>
    <col min="5" max="5" width="17.7265625" style="14" customWidth="1"/>
    <col min="6" max="7" width="34.1796875" style="14" customWidth="1"/>
    <col min="8" max="16384" width="8.81640625" style="14"/>
  </cols>
  <sheetData>
    <row r="1" spans="1:7">
      <c r="F1" s="15" t="s">
        <v>12</v>
      </c>
      <c r="G1" s="15"/>
    </row>
    <row r="2" spans="1:7" ht="13">
      <c r="B2" s="16" t="s">
        <v>60</v>
      </c>
    </row>
    <row r="3" spans="1:7">
      <c r="A3" s="17"/>
      <c r="C3" s="17"/>
      <c r="D3" s="18"/>
      <c r="E3" s="17"/>
      <c r="F3" s="19"/>
      <c r="G3" s="19"/>
    </row>
    <row r="4" spans="1:7" ht="13">
      <c r="A4" s="31" t="s">
        <v>13</v>
      </c>
      <c r="B4" s="31"/>
      <c r="C4" s="31"/>
      <c r="D4" s="31" t="s">
        <v>14</v>
      </c>
      <c r="E4" s="31"/>
      <c r="F4" s="20" t="s">
        <v>15</v>
      </c>
      <c r="G4" s="20" t="s">
        <v>16</v>
      </c>
    </row>
    <row r="5" spans="1:7" ht="117" customHeight="1">
      <c r="A5" s="32" t="s">
        <v>17</v>
      </c>
      <c r="B5" s="33"/>
      <c r="C5" s="34"/>
      <c r="D5" s="28" t="s">
        <v>18</v>
      </c>
      <c r="E5" s="28"/>
      <c r="F5" s="21" t="s">
        <v>19</v>
      </c>
      <c r="G5" s="21" t="s">
        <v>19</v>
      </c>
    </row>
    <row r="6" spans="1:7" ht="31" customHeight="1">
      <c r="A6" s="28" t="s">
        <v>20</v>
      </c>
      <c r="B6" s="28"/>
      <c r="C6" s="28"/>
      <c r="D6" s="28" t="s">
        <v>21</v>
      </c>
      <c r="E6" s="28"/>
      <c r="F6" s="21" t="s">
        <v>19</v>
      </c>
      <c r="G6" s="21" t="s">
        <v>19</v>
      </c>
    </row>
    <row r="7" spans="1:7" ht="44.5" customHeight="1">
      <c r="A7" s="28" t="s">
        <v>22</v>
      </c>
      <c r="B7" s="28"/>
      <c r="C7" s="28"/>
      <c r="D7" s="28" t="s">
        <v>21</v>
      </c>
      <c r="E7" s="28"/>
      <c r="F7" s="21" t="s">
        <v>19</v>
      </c>
      <c r="G7" s="21" t="s">
        <v>19</v>
      </c>
    </row>
    <row r="8" spans="1:7" ht="50.15" customHeight="1">
      <c r="A8" s="28" t="s">
        <v>23</v>
      </c>
      <c r="B8" s="28"/>
      <c r="C8" s="28"/>
      <c r="D8" s="28" t="s">
        <v>21</v>
      </c>
      <c r="E8" s="28"/>
      <c r="F8" s="21" t="s">
        <v>19</v>
      </c>
      <c r="G8" s="21" t="s">
        <v>19</v>
      </c>
    </row>
    <row r="9" spans="1:7" ht="32.5" customHeight="1">
      <c r="A9" s="28" t="s">
        <v>24</v>
      </c>
      <c r="B9" s="28"/>
      <c r="C9" s="28"/>
      <c r="D9" s="28" t="s">
        <v>21</v>
      </c>
      <c r="E9" s="28"/>
      <c r="F9" s="21" t="s">
        <v>19</v>
      </c>
      <c r="G9" s="21" t="s">
        <v>19</v>
      </c>
    </row>
    <row r="10" spans="1:7" ht="30.65" customHeight="1">
      <c r="A10" s="28" t="s">
        <v>37</v>
      </c>
      <c r="B10" s="28"/>
      <c r="C10" s="28"/>
      <c r="D10" s="28" t="s">
        <v>21</v>
      </c>
      <c r="E10" s="28"/>
      <c r="F10" s="21" t="s">
        <v>19</v>
      </c>
      <c r="G10" s="21" t="s">
        <v>19</v>
      </c>
    </row>
    <row r="11" spans="1:7" ht="30.65" customHeight="1">
      <c r="A11" s="28" t="s">
        <v>55</v>
      </c>
      <c r="B11" s="28"/>
      <c r="C11" s="28"/>
      <c r="D11" s="29" t="s">
        <v>54</v>
      </c>
      <c r="E11" s="30"/>
      <c r="F11" s="21" t="s">
        <v>19</v>
      </c>
      <c r="G11" s="21" t="s">
        <v>19</v>
      </c>
    </row>
    <row r="12" spans="1:7" ht="53" customHeight="1">
      <c r="A12" s="28" t="s">
        <v>56</v>
      </c>
      <c r="B12" s="28"/>
      <c r="C12" s="28"/>
      <c r="D12" s="29" t="s">
        <v>57</v>
      </c>
      <c r="E12" s="30"/>
      <c r="F12" s="21" t="s">
        <v>19</v>
      </c>
      <c r="G12" s="21" t="s">
        <v>19</v>
      </c>
    </row>
    <row r="13" spans="1:7" ht="29" customHeight="1">
      <c r="A13" s="28" t="s">
        <v>58</v>
      </c>
      <c r="B13" s="28"/>
      <c r="C13" s="28"/>
      <c r="D13" s="29" t="s">
        <v>25</v>
      </c>
      <c r="E13" s="30"/>
      <c r="F13" s="21" t="s">
        <v>19</v>
      </c>
      <c r="G13" s="21" t="s">
        <v>19</v>
      </c>
    </row>
    <row r="14" spans="1:7" ht="37" customHeight="1">
      <c r="A14" s="28" t="s">
        <v>59</v>
      </c>
      <c r="B14" s="28"/>
      <c r="C14" s="28"/>
      <c r="D14" s="29" t="s">
        <v>26</v>
      </c>
      <c r="E14" s="30"/>
      <c r="F14" s="21" t="s">
        <v>19</v>
      </c>
      <c r="G14" s="21" t="s">
        <v>19</v>
      </c>
    </row>
    <row r="15" spans="1:7" ht="16.5">
      <c r="A15" s="10" t="s">
        <v>8</v>
      </c>
    </row>
    <row r="16" spans="1:7">
      <c r="A16" s="2" t="s">
        <v>9</v>
      </c>
    </row>
    <row r="17" spans="1:1">
      <c r="A17" s="2" t="s">
        <v>10</v>
      </c>
    </row>
  </sheetData>
  <protectedRanges>
    <protectedRange password="CB9D" sqref="B4:F4 D5:G5 D10:G10 B6:G9 B11:G11 D12:G14" name="Диапазон4_1_1" securityDescriptor="O:WDG:WDD:(A;;CC;;;S-1-5-21-587804457-1291282064-1236795852-9595)(A;;CC;;;S-1-5-21-587804457-1291282064-1236795852-1141)"/>
    <protectedRange password="DD1B" sqref="A4 A6:A9 A11" name="Диапазон6_1_1" securityDescriptor="O:WDG:WDD:(A;;CC;;;S-1-5-21-587804457-1291282064-1236795852-1501)"/>
  </protectedRanges>
  <mergeCells count="22">
    <mergeCell ref="A11:C11"/>
    <mergeCell ref="D11:E11"/>
    <mergeCell ref="A10:C10"/>
    <mergeCell ref="D10:E10"/>
    <mergeCell ref="A12:C12"/>
    <mergeCell ref="D12:E12"/>
    <mergeCell ref="A14:C14"/>
    <mergeCell ref="D14:E14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3:C13"/>
    <mergeCell ref="D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 1_Стоимость_Все Лоты</vt:lpstr>
      <vt:lpstr>Таблица 1_Стоимость по Лотам</vt:lpstr>
      <vt:lpstr>Таблица 2_Требования</vt:lpstr>
      <vt:lpstr>'Таблица 1_Стоимость_Все Лоты'!_ftn1</vt:lpstr>
      <vt:lpstr>'Таблица 1_Стоимость_Все Лоты'!_ftnref1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2025-07-29T15:11:49Z</dcterms:modified>
</cp:coreProperties>
</file>